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9195" windowHeight="6750" tabRatio="618" firstSheet="3" activeTab="9"/>
  </bookViews>
  <sheets>
    <sheet name="DATE" sheetId="1" r:id="rId1"/>
    <sheet name="contra persoanei" sheetId="2" r:id="rId2"/>
    <sheet name="ECONOMICE" sheetId="3" r:id="rId3"/>
    <sheet name="arma" sheetId="4" r:id="rId4"/>
    <sheet name="antecedente penale" sheetId="5" r:id="rId5"/>
    <sheet name="ebrietate" sheetId="6" r:id="rId6"/>
    <sheet name="minori" sheetId="7" r:id="rId7"/>
    <sheet name="grup" sheetId="8" r:id="rId8"/>
    <sheet name="parcuri" sheetId="9" r:id="rId9"/>
    <sheet name="somer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Titles" localSheetId="0">'DATE'!$A:$A</definedName>
  </definedNames>
  <calcPr fullCalcOnLoad="1"/>
</workbook>
</file>

<file path=xl/sharedStrings.xml><?xml version="1.0" encoding="utf-8"?>
<sst xmlns="http://schemas.openxmlformats.org/spreadsheetml/2006/main" count="136" uniqueCount="55">
  <si>
    <t>TOTAL</t>
  </si>
  <si>
    <t xml:space="preserve">    + - IN %</t>
  </si>
  <si>
    <t xml:space="preserve">        %</t>
  </si>
  <si>
    <t>ÎNREGISTRATE</t>
  </si>
  <si>
    <t>U.P. A FOST TERMINATĂ                                                                                                 (ART.17 ALIN.1 LEGEA 216-XV)</t>
  </si>
  <si>
    <t>PE D.O.</t>
  </si>
  <si>
    <t>% PE D.O.</t>
  </si>
  <si>
    <t>NIVELUL INFRACŢIONALIT. (LA 10000 LOC.)</t>
  </si>
  <si>
    <t>ÎNREGISTRATE ÎN LUNA CURENTĂ</t>
  </si>
  <si>
    <t>AN.P.</t>
  </si>
  <si>
    <t>AN. C.</t>
  </si>
  <si>
    <t>DIN INFRACŢIUNILE ÎNREGISTRATE ÎN AN.C.</t>
  </si>
  <si>
    <t>INFRACŢIUNILE AU FOST SĂVÎRŞITE DE CĂTRE PERSOANE</t>
  </si>
  <si>
    <t>SĂVÎRŞITE ÎN LOCURI PUBLICE</t>
  </si>
  <si>
    <t>AU FOST SĂVÎRŞITE CU APLICAREA:</t>
  </si>
  <si>
    <t>AU DECEDAT PERSOANE</t>
  </si>
  <si>
    <t>ÎN STARE DE EBRIETATE</t>
  </si>
  <si>
    <t>ANTERIOR CONDAM.</t>
  </si>
  <si>
    <t>ÎN GRUP</t>
  </si>
  <si>
    <t>MINORI ŞI CU PARTIC.LOR</t>
  </si>
  <si>
    <t>APTE DE MUNCĂ, DAR FĂRĂ OCUPAŢIE</t>
  </si>
  <si>
    <t>AN.C.</t>
  </si>
  <si>
    <t>ARMEI DE FOC</t>
  </si>
  <si>
    <t>ANUL PRECEDENT</t>
  </si>
  <si>
    <t>ANUL CURENT</t>
  </si>
  <si>
    <t>TRIMISE ÎN JUDECATĂ</t>
  </si>
  <si>
    <t>ÎNCETATE</t>
  </si>
  <si>
    <t>EXPL. GR.,   MIN</t>
  </si>
  <si>
    <t>RM03SI - FILA 01 INFORMAŢIA PRIVIND STAREA INFRACŢIONALITĂŢII PE R.MOLDOVA</t>
  </si>
  <si>
    <t>RM03SI - FILA 02 INFORMAŢIA PRIVIND STAREA INFRACŢIONALITĂŢII PE R.MOLDOVA</t>
  </si>
  <si>
    <t>хулиганизм</t>
  </si>
  <si>
    <t>убийство</t>
  </si>
  <si>
    <t>телесные повреждения</t>
  </si>
  <si>
    <t>изнасилования</t>
  </si>
  <si>
    <t>разбойные нападения</t>
  </si>
  <si>
    <t>грабежи</t>
  </si>
  <si>
    <t>преступления связанные с наркотиками</t>
  </si>
  <si>
    <t>violuri</t>
  </si>
  <si>
    <t>jafuri</t>
  </si>
  <si>
    <t>infracţiuni legate cu droguri</t>
  </si>
  <si>
    <t>contrabanda</t>
  </si>
  <si>
    <t>fabricarea banilor falsificate</t>
  </si>
  <si>
    <t>corupere activă</t>
  </si>
  <si>
    <t>контрабанда</t>
  </si>
  <si>
    <t>изготовление фальшивых денег</t>
  </si>
  <si>
    <t>активное коррумпирование</t>
  </si>
  <si>
    <t>RM03SI INFORMATIA PRIVIND STAREA INFRACTIONALITATII PE TERITORIUL REPUBLICII MOLDOVA.</t>
  </si>
  <si>
    <t xml:space="preserve">RM03SI INFORMATIA PRIVIND STAREA INFRACTIONALITATII PE TERITORIUL REPUBLICII MOLDOVA. </t>
  </si>
  <si>
    <t>OMORURI</t>
  </si>
  <si>
    <t>VATAM.INTENTIONATE</t>
  </si>
  <si>
    <t>VIOLURI</t>
  </si>
  <si>
    <t>TILHARII</t>
  </si>
  <si>
    <t>JAFURI</t>
  </si>
  <si>
    <t>INF.LEG.CU DROGURI</t>
  </si>
  <si>
    <t>HULIGANISMUL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</si>
</sst>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3">
    <font>
      <sz val="10"/>
      <name val="Arial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b/>
      <sz val="7"/>
      <name val="Arial Cyr"/>
      <family val="0"/>
    </font>
    <font>
      <sz val="22.75"/>
      <color indexed="8"/>
      <name val="Arial Cyr"/>
      <family val="0"/>
    </font>
    <font>
      <b/>
      <sz val="8"/>
      <color indexed="8"/>
      <name val="Times New Roman"/>
      <family val="1"/>
    </font>
    <font>
      <sz val="22.25"/>
      <color indexed="8"/>
      <name val="Arial Cyr"/>
      <family val="0"/>
    </font>
    <font>
      <b/>
      <sz val="4.75"/>
      <color indexed="8"/>
      <name val="Times New Roman"/>
      <family val="1"/>
    </font>
    <font>
      <sz val="8"/>
      <color indexed="8"/>
      <name val="Arial Cyr"/>
      <family val="0"/>
    </font>
    <font>
      <sz val="15.5"/>
      <color indexed="8"/>
      <name val="Arial Cyr"/>
      <family val="0"/>
    </font>
    <font>
      <b/>
      <sz val="8.5"/>
      <color indexed="8"/>
      <name val="Times New Roman"/>
      <family val="1"/>
    </font>
    <font>
      <b/>
      <sz val="3.75"/>
      <color indexed="8"/>
      <name val="Times New Roman"/>
      <family val="1"/>
    </font>
    <font>
      <sz val="16.5"/>
      <color indexed="8"/>
      <name val="Arial Cyr"/>
      <family val="0"/>
    </font>
    <font>
      <sz val="17"/>
      <color indexed="8"/>
      <name val="Arial Cyr"/>
      <family val="0"/>
    </font>
    <font>
      <sz val="8.75"/>
      <color indexed="8"/>
      <name val="Arial Cyr"/>
      <family val="0"/>
    </font>
    <font>
      <sz val="13.5"/>
      <color indexed="8"/>
      <name val="Arial Cyr"/>
      <family val="0"/>
    </font>
    <font>
      <b/>
      <sz val="2.75"/>
      <color indexed="8"/>
      <name val="Times New Roman"/>
      <family val="1"/>
    </font>
    <font>
      <sz val="9"/>
      <color indexed="8"/>
      <name val="Arial Cyr"/>
      <family val="0"/>
    </font>
    <font>
      <b/>
      <sz val="9"/>
      <color indexed="8"/>
      <name val="Times New Roman"/>
      <family val="1"/>
    </font>
    <font>
      <b/>
      <sz val="2.25"/>
      <color indexed="8"/>
      <name val="Times New Roman"/>
      <family val="1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5.5"/>
      <color indexed="8"/>
      <name val="Times New Roman"/>
      <family val="1"/>
    </font>
    <font>
      <sz val="9.25"/>
      <color indexed="8"/>
      <name val="Arial Cyr"/>
      <family val="0"/>
    </font>
    <font>
      <sz val="10.25"/>
      <color indexed="8"/>
      <name val="Arial Cyr"/>
      <family val="0"/>
    </font>
    <font>
      <b/>
      <sz val="5.75"/>
      <color indexed="8"/>
      <name val="Times New Roman"/>
      <family val="1"/>
    </font>
    <font>
      <sz val="10.5"/>
      <color indexed="8"/>
      <name val="Arial Cyr"/>
      <family val="0"/>
    </font>
    <font>
      <sz val="10"/>
      <color indexed="8"/>
      <name val="Arial Cyr"/>
      <family val="0"/>
    </font>
    <font>
      <b/>
      <sz val="3.5"/>
      <color indexed="8"/>
      <name val="Times New Roman"/>
      <family val="1"/>
    </font>
    <font>
      <sz val="9"/>
      <color indexed="8"/>
      <name val="Times New Roman"/>
      <family val="1"/>
    </font>
    <font>
      <b/>
      <sz val="4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7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textRotation="90" wrapText="1"/>
    </xf>
    <xf numFmtId="164" fontId="5" fillId="0" borderId="13" xfId="0" applyNumberFormat="1" applyFont="1" applyBorder="1" applyAlignment="1">
      <alignment horizontal="center" textRotation="90" wrapText="1"/>
    </xf>
    <xf numFmtId="164" fontId="5" fillId="0" borderId="0" xfId="0" applyNumberFormat="1" applyFont="1" applyBorder="1" applyAlignment="1">
      <alignment horizontal="center" textRotation="90" wrapText="1"/>
    </xf>
    <xf numFmtId="0" fontId="7" fillId="0" borderId="0" xfId="0" applyFont="1" applyBorder="1" applyAlignment="1">
      <alignment vertical="center" wrapText="1"/>
    </xf>
    <xf numFmtId="0" fontId="3" fillId="0" borderId="19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4" fillId="34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20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0" fontId="3" fillId="0" borderId="21" xfId="0" applyNumberFormat="1" applyFont="1" applyBorder="1" applyAlignment="1">
      <alignment horizontal="right"/>
    </xf>
    <xf numFmtId="0" fontId="10" fillId="0" borderId="22" xfId="0" applyFont="1" applyBorder="1" applyAlignment="1">
      <alignment/>
    </xf>
    <xf numFmtId="0" fontId="10" fillId="36" borderId="22" xfId="0" applyFont="1" applyFill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164" fontId="5" fillId="0" borderId="27" xfId="0" applyNumberFormat="1" applyFont="1" applyBorder="1" applyAlignment="1">
      <alignment horizontal="center" vertical="center" textRotation="90" wrapText="1"/>
    </xf>
    <xf numFmtId="164" fontId="0" fillId="0" borderId="28" xfId="0" applyNumberForma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164" fontId="5" fillId="0" borderId="13" xfId="0" applyNumberFormat="1" applyFont="1" applyFill="1" applyBorder="1" applyAlignment="1">
      <alignment horizontal="center" vertical="center" textRotation="90" wrapText="1"/>
    </xf>
    <xf numFmtId="164" fontId="0" fillId="0" borderId="29" xfId="0" applyNumberFormat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164" fontId="5" fillId="0" borderId="27" xfId="0" applyNumberFormat="1" applyFont="1" applyFill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textRotation="91" wrapText="1"/>
    </xf>
    <xf numFmtId="0" fontId="3" fillId="0" borderId="22" xfId="0" applyFont="1" applyBorder="1" applyAlignment="1">
      <alignment horizontal="center" textRotation="91" wrapText="1"/>
    </xf>
    <xf numFmtId="0" fontId="0" fillId="0" borderId="31" xfId="0" applyBorder="1" applyAlignment="1">
      <alignment horizontal="center" textRotation="91" wrapText="1"/>
    </xf>
    <xf numFmtId="0" fontId="5" fillId="0" borderId="27" xfId="0" applyFont="1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Infracţiuni comise contra persoanei înregistrate în perioada 1 lun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ă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a anului 201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5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. 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875"/>
          <c:y val="0.31425"/>
          <c:w val="0.6315"/>
          <c:h val="0.49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DATE!$A$7:$A$13</c:f>
              <c:strCache>
                <c:ptCount val="7"/>
                <c:pt idx="0">
                  <c:v>OMORURI</c:v>
                </c:pt>
                <c:pt idx="1">
                  <c:v>VATAM.INTENTIONATE</c:v>
                </c:pt>
                <c:pt idx="2">
                  <c:v>VIOLURI</c:v>
                </c:pt>
                <c:pt idx="3">
                  <c:v>TILHARII</c:v>
                </c:pt>
                <c:pt idx="4">
                  <c:v>JAFURI</c:v>
                </c:pt>
                <c:pt idx="5">
                  <c:v>INF.LEG.CU DROGURI</c:v>
                </c:pt>
                <c:pt idx="6">
                  <c:v>HULIGANISMUL</c:v>
                </c:pt>
              </c:strCache>
            </c:strRef>
          </c:cat>
          <c:val>
            <c:numRef>
              <c:f>DATE!$C$7:$C$13</c:f>
              <c:numCache>
                <c:ptCount val="7"/>
                <c:pt idx="0">
                  <c:v>12</c:v>
                </c:pt>
                <c:pt idx="1">
                  <c:v>55</c:v>
                </c:pt>
                <c:pt idx="2">
                  <c:v>17</c:v>
                </c:pt>
                <c:pt idx="3">
                  <c:v>16</c:v>
                </c:pt>
                <c:pt idx="4">
                  <c:v>59</c:v>
                </c:pt>
                <c:pt idx="5">
                  <c:v>70</c:v>
                </c:pt>
                <c:pt idx="6">
                  <c:v>133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6565A9"/>
        </a:gs>
        <a:gs pos="50000">
          <a:srgbClr val="9999FF"/>
        </a:gs>
        <a:gs pos="100000">
          <a:srgbClr val="6565A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2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Преступления совершенные в состоянии опьянения за 1 месяц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201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5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г.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75"/>
          <c:y val="0.2955"/>
          <c:w val="0.5545"/>
          <c:h val="0.32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DATE!$W$7:$W$13</c:f>
              <c:numCache>
                <c:ptCount val="7"/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2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'[5]Лист2'!$B$1:$B$7</c:f>
              <c:numCache>
                <c:ptCount val="7"/>
                <c:pt idx="0">
                  <c:v>9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474776"/>
        </a:gs>
        <a:gs pos="50000">
          <a:srgbClr val="9999FF"/>
        </a:gs>
        <a:gs pos="100000">
          <a:srgbClr val="474776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Infracţiuni comise de minori cu participarea lor în perioada 
1 lun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ă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a anului 201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5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475"/>
          <c:y val="-0.0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925"/>
          <c:y val="0.3005"/>
          <c:w val="0.57625"/>
          <c:h val="0.36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explosion val="1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DATE!$A$7:$A$13</c:f>
              <c:strCache>
                <c:ptCount val="7"/>
                <c:pt idx="0">
                  <c:v>OMORURI</c:v>
                </c:pt>
                <c:pt idx="1">
                  <c:v>VATAM.INTENTIONATE</c:v>
                </c:pt>
                <c:pt idx="2">
                  <c:v>VIOLURI</c:v>
                </c:pt>
                <c:pt idx="3">
                  <c:v>TILHARII</c:v>
                </c:pt>
                <c:pt idx="4">
                  <c:v>JAFURI</c:v>
                </c:pt>
                <c:pt idx="5">
                  <c:v>INF.LEG.CU DROGURI</c:v>
                </c:pt>
                <c:pt idx="6">
                  <c:v>HULIGANISMUL</c:v>
                </c:pt>
              </c:strCache>
            </c:strRef>
          </c:cat>
          <c:val>
            <c:numRef>
              <c:f>DATE!$AC$7:$AC$13</c:f>
              <c:numCache>
                <c:ptCount val="7"/>
                <c:pt idx="1">
                  <c:v>2</c:v>
                </c:pt>
                <c:pt idx="3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7070BB"/>
        </a:gs>
        <a:gs pos="50000">
          <a:srgbClr val="9999FF"/>
        </a:gs>
        <a:gs pos="100000">
          <a:srgbClr val="7070BB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Преступления совершенные несовершеннолетними с их участием 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за 1 месяц 201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5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г. </a:t>
            </a:r>
          </a:p>
        </c:rich>
      </c:tx>
      <c:layout>
        <c:manualLayout>
          <c:xMode val="factor"/>
          <c:yMode val="factor"/>
          <c:x val="-0.00325"/>
          <c:y val="-0.02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6"/>
          <c:y val="0.33675"/>
          <c:w val="0.6275"/>
          <c:h val="0.41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DATE!$AC$7:$AC$13</c:f>
              <c:numCache>
                <c:ptCount val="7"/>
                <c:pt idx="1">
                  <c:v>2</c:v>
                </c:pt>
                <c:pt idx="3">
                  <c:v>1</c:v>
                </c:pt>
              </c:numCache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5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'[7]Лист2'!$B$1:$B$7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13</c:v>
                </c:pt>
                <c:pt idx="6">
                  <c:v>5</c:v>
                </c:pt>
              </c:numCache>
            </c:numRef>
          </c:val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5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'[7]Лист2'!$B$1:$B$7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13</c:v>
                </c:pt>
                <c:pt idx="6">
                  <c:v>5</c:v>
                </c:pt>
              </c:numCache>
            </c:numRef>
          </c:val>
        </c:ser>
        <c:ser>
          <c:idx val="0"/>
          <c:order val="3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5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5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'[7]Лист2'!$B$1:$B$7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13</c:v>
                </c:pt>
                <c:pt idx="6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474776"/>
        </a:gs>
        <a:gs pos="50000">
          <a:srgbClr val="9999FF"/>
        </a:gs>
        <a:gs pos="100000">
          <a:srgbClr val="474776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Infracţiuni comise în grup în perioada 1 lun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ă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a anului 201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5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3"/>
          <c:y val="0.28875"/>
          <c:w val="0.55925"/>
          <c:h val="0.39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DATE!$A$7:$A$13</c:f>
              <c:strCache>
                <c:ptCount val="7"/>
                <c:pt idx="0">
                  <c:v>OMORURI</c:v>
                </c:pt>
                <c:pt idx="1">
                  <c:v>VATAM.INTENTIONATE</c:v>
                </c:pt>
                <c:pt idx="2">
                  <c:v>VIOLURI</c:v>
                </c:pt>
                <c:pt idx="3">
                  <c:v>TILHARII</c:v>
                </c:pt>
                <c:pt idx="4">
                  <c:v>JAFURI</c:v>
                </c:pt>
                <c:pt idx="5">
                  <c:v>INF.LEG.CU DROGURI</c:v>
                </c:pt>
                <c:pt idx="6">
                  <c:v>HULIGANISMUL</c:v>
                </c:pt>
              </c:strCache>
            </c:strRef>
          </c:cat>
          <c:val>
            <c:numRef>
              <c:f>DATE!$AA$7:$AA$13</c:f>
              <c:numCache>
                <c:ptCount val="7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5F5F9F"/>
        </a:gs>
        <a:gs pos="50000">
          <a:srgbClr val="9999FF"/>
        </a:gs>
        <a:gs pos="100000">
          <a:srgbClr val="5F5F9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Групповые преступления совершенные за 1 месяц 201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5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г.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9"/>
          <c:y val="0.30275"/>
          <c:w val="0.65375"/>
          <c:h val="0.41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DATE!$AA$7:$AA$13</c:f>
              <c:numCache>
                <c:ptCount val="7"/>
              </c:numCache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5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5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5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5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5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5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5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5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'[6]Лист2'!$B$1:$B$7</c:f>
              <c:numCache>
                <c:ptCount val="7"/>
                <c:pt idx="0">
                  <c:v>8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17</c:v>
                </c:pt>
                <c:pt idx="6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474776"/>
        </a:gs>
        <a:gs pos="50000">
          <a:srgbClr val="9999FF"/>
        </a:gs>
        <a:gs pos="100000">
          <a:srgbClr val="474776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Infracţiuni comise pe străzi şi în parcuri în perioada 1 lun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ă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a anului 201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5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8"/>
          <c:y val="0.0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45"/>
          <c:y val="0.3465"/>
          <c:w val="0.625"/>
          <c:h val="0.39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DATE!$A$7:$A$13</c:f>
              <c:strCache>
                <c:ptCount val="7"/>
                <c:pt idx="0">
                  <c:v>OMORURI</c:v>
                </c:pt>
                <c:pt idx="1">
                  <c:v>VATAM.INTENTIONATE</c:v>
                </c:pt>
                <c:pt idx="2">
                  <c:v>VIOLURI</c:v>
                </c:pt>
                <c:pt idx="3">
                  <c:v>TILHARII</c:v>
                </c:pt>
                <c:pt idx="4">
                  <c:v>JAFURI</c:v>
                </c:pt>
                <c:pt idx="5">
                  <c:v>INF.LEG.CU DROGURI</c:v>
                </c:pt>
                <c:pt idx="6">
                  <c:v>HULIGANISMUL</c:v>
                </c:pt>
              </c:strCache>
            </c:strRef>
          </c:cat>
          <c:val>
            <c:numRef>
              <c:f>DATE!$O$7:$O$13</c:f>
              <c:numCache>
                <c:ptCount val="7"/>
                <c:pt idx="0">
                  <c:v>1</c:v>
                </c:pt>
                <c:pt idx="1">
                  <c:v>12</c:v>
                </c:pt>
                <c:pt idx="3">
                  <c:v>2</c:v>
                </c:pt>
                <c:pt idx="4">
                  <c:v>16</c:v>
                </c:pt>
                <c:pt idx="5">
                  <c:v>3</c:v>
                </c:pt>
                <c:pt idx="6">
                  <c:v>132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6262A4"/>
        </a:gs>
        <a:gs pos="50000">
          <a:srgbClr val="9999FF"/>
        </a:gs>
        <a:gs pos="100000">
          <a:srgbClr val="6262A4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Преступления совершенные на улицах и в парках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за 1 месяц 201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5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г.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5"/>
          <c:y val="0.309"/>
          <c:w val="0.64075"/>
          <c:h val="0.41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DATE!$O$7:$O$13</c:f>
              <c:numCache>
                <c:ptCount val="7"/>
                <c:pt idx="0">
                  <c:v>1</c:v>
                </c:pt>
                <c:pt idx="1">
                  <c:v>12</c:v>
                </c:pt>
                <c:pt idx="3">
                  <c:v>2</c:v>
                </c:pt>
                <c:pt idx="4">
                  <c:v>16</c:v>
                </c:pt>
                <c:pt idx="5">
                  <c:v>3</c:v>
                </c:pt>
                <c:pt idx="6">
                  <c:v>132</c:v>
                </c:pt>
              </c:numCache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'[8]Лист2'!$B$1:$B$7</c:f>
              <c:numCache>
                <c:ptCount val="7"/>
                <c:pt idx="0">
                  <c:v>114</c:v>
                </c:pt>
                <c:pt idx="1">
                  <c:v>2</c:v>
                </c:pt>
                <c:pt idx="2">
                  <c:v>50</c:v>
                </c:pt>
                <c:pt idx="3">
                  <c:v>7</c:v>
                </c:pt>
                <c:pt idx="4">
                  <c:v>16</c:v>
                </c:pt>
                <c:pt idx="5">
                  <c:v>91</c:v>
                </c:pt>
                <c:pt idx="6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474776"/>
        </a:gs>
        <a:gs pos="50000">
          <a:srgbClr val="9999FF"/>
        </a:gs>
        <a:gs pos="100000">
          <a:srgbClr val="474776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Infracţiuni comise de către persoane neangajate în cîmpul de muncă în perioada 1 lun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ă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a anului 201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5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65"/>
          <c:y val="0.36625"/>
          <c:w val="0.507"/>
          <c:h val="0.3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DATE!$A$7:$A$13</c:f>
              <c:strCache>
                <c:ptCount val="7"/>
                <c:pt idx="0">
                  <c:v>OMORURI</c:v>
                </c:pt>
                <c:pt idx="1">
                  <c:v>VATAM.INTENTIONATE</c:v>
                </c:pt>
                <c:pt idx="2">
                  <c:v>VIOLURI</c:v>
                </c:pt>
                <c:pt idx="3">
                  <c:v>TILHARII</c:v>
                </c:pt>
                <c:pt idx="4">
                  <c:v>JAFURI</c:v>
                </c:pt>
                <c:pt idx="5">
                  <c:v>INF.LEG.CU DROGURI</c:v>
                </c:pt>
                <c:pt idx="6">
                  <c:v>HULIGANISMUL</c:v>
                </c:pt>
              </c:strCache>
            </c:strRef>
          </c:cat>
          <c:val>
            <c:numRef>
              <c:f>DATE!$AE$7:$AE$13</c:f>
              <c:numCache>
                <c:ptCount val="7"/>
                <c:pt idx="1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11</c:v>
                </c:pt>
                <c:pt idx="6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474776"/>
        </a:gs>
        <a:gs pos="50000">
          <a:srgbClr val="9999FF"/>
        </a:gs>
        <a:gs pos="100000">
          <a:srgbClr val="474776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Преступления совершенные нетрудоустроенными лицами 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за 1 месяц  201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5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г. 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175"/>
          <c:y val="0.299"/>
          <c:w val="0.61325"/>
          <c:h val="0.3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DATE!$AE$7:$AE$13</c:f>
              <c:numCache>
                <c:ptCount val="7"/>
                <c:pt idx="1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11</c:v>
                </c:pt>
                <c:pt idx="6">
                  <c:v>6</c:v>
                </c:pt>
              </c:numCache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4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4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4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4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4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4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4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4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'[9]Лист2'!$B$1:$B$7</c:f>
              <c:numCache>
                <c:ptCount val="7"/>
                <c:pt idx="0">
                  <c:v>53</c:v>
                </c:pt>
                <c:pt idx="1">
                  <c:v>9</c:v>
                </c:pt>
                <c:pt idx="2">
                  <c:v>48</c:v>
                </c:pt>
                <c:pt idx="3">
                  <c:v>9</c:v>
                </c:pt>
                <c:pt idx="4">
                  <c:v>8</c:v>
                </c:pt>
                <c:pt idx="5">
                  <c:v>50</c:v>
                </c:pt>
                <c:pt idx="6">
                  <c:v>73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474776"/>
        </a:gs>
        <a:gs pos="50000">
          <a:srgbClr val="9999FF"/>
        </a:gs>
        <a:gs pos="100000">
          <a:srgbClr val="474776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Преступления совершенные против личности зарегистрированные за 1 месяц 201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5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г. 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4"/>
          <c:y val="0.2675"/>
          <c:w val="0.62875"/>
          <c:h val="0.49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DATE!$C$7:$C$13</c:f>
              <c:numCache>
                <c:ptCount val="7"/>
                <c:pt idx="0">
                  <c:v>12</c:v>
                </c:pt>
                <c:pt idx="1">
                  <c:v>55</c:v>
                </c:pt>
                <c:pt idx="2">
                  <c:v>17</c:v>
                </c:pt>
                <c:pt idx="3">
                  <c:v>16</c:v>
                </c:pt>
                <c:pt idx="4">
                  <c:v>59</c:v>
                </c:pt>
                <c:pt idx="5">
                  <c:v>70</c:v>
                </c:pt>
                <c:pt idx="6">
                  <c:v>133</c:v>
                </c:pt>
              </c:numCache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4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4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4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4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'[2]Лист2'!$B$1:$B$7</c:f>
              <c:numCache>
                <c:ptCount val="7"/>
                <c:pt idx="0">
                  <c:v>334</c:v>
                </c:pt>
                <c:pt idx="1">
                  <c:v>50</c:v>
                </c:pt>
                <c:pt idx="2">
                  <c:v>241</c:v>
                </c:pt>
                <c:pt idx="3">
                  <c:v>89</c:v>
                </c:pt>
                <c:pt idx="4">
                  <c:v>47</c:v>
                </c:pt>
                <c:pt idx="5">
                  <c:v>262</c:v>
                </c:pt>
                <c:pt idx="6">
                  <c:v>269</c:v>
                </c:pt>
              </c:numCache>
            </c:numRef>
          </c:val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4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4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4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4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'[2]Лист2'!$B$1:$B$7</c:f>
              <c:numCache>
                <c:ptCount val="7"/>
                <c:pt idx="0">
                  <c:v>334</c:v>
                </c:pt>
                <c:pt idx="1">
                  <c:v>50</c:v>
                </c:pt>
                <c:pt idx="2">
                  <c:v>241</c:v>
                </c:pt>
                <c:pt idx="3">
                  <c:v>89</c:v>
                </c:pt>
                <c:pt idx="4">
                  <c:v>47</c:v>
                </c:pt>
                <c:pt idx="5">
                  <c:v>262</c:v>
                </c:pt>
                <c:pt idx="6">
                  <c:v>269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474776"/>
        </a:gs>
        <a:gs pos="50000">
          <a:srgbClr val="9999FF"/>
        </a:gs>
        <a:gs pos="100000">
          <a:srgbClr val="474776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Infracţiuni economice înregistrate în perioada 1 lun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ă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a anului 201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5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675"/>
          <c:y val="0.016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"/>
          <c:y val="0.28675"/>
          <c:w val="0.62675"/>
          <c:h val="0.45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DATE!$A$14:$A$16</c:f>
              <c:strCache>
                <c:ptCount val="3"/>
                <c:pt idx="0">
                  <c:v>contrabanda</c:v>
                </c:pt>
                <c:pt idx="1">
                  <c:v>fabricarea banilor falsificate</c:v>
                </c:pt>
                <c:pt idx="2">
                  <c:v>corupere activă</c:v>
                </c:pt>
              </c:strCache>
            </c:strRef>
          </c:cat>
          <c:val>
            <c:numRef>
              <c:f>DATE!$C$14:$C$16</c:f>
              <c:numCache>
                <c:ptCount val="3"/>
                <c:pt idx="0">
                  <c:v>4</c:v>
                </c:pt>
                <c:pt idx="1">
                  <c:v>21</c:v>
                </c:pt>
                <c:pt idx="2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6666AA"/>
        </a:gs>
        <a:gs pos="50000">
          <a:srgbClr val="9999FF"/>
        </a:gs>
        <a:gs pos="100000">
          <a:srgbClr val="6666A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Экономические преступления зарегистривоанные за 1 месяц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201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5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г.</a:t>
            </a:r>
          </a:p>
        </c:rich>
      </c:tx>
      <c:layout>
        <c:manualLayout>
          <c:xMode val="factor"/>
          <c:yMode val="factor"/>
          <c:x val="0.007"/>
          <c:y val="0.005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35"/>
          <c:y val="0.34025"/>
          <c:w val="0.62675"/>
          <c:h val="0.3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DATE!$A$17:$A$19</c:f>
              <c:strCache>
                <c:ptCount val="3"/>
                <c:pt idx="0">
                  <c:v>контрабанда</c:v>
                </c:pt>
                <c:pt idx="1">
                  <c:v>изготовление фальшивых денег</c:v>
                </c:pt>
                <c:pt idx="2">
                  <c:v>активное коррумпирование</c:v>
                </c:pt>
              </c:strCache>
            </c:strRef>
          </c:cat>
          <c:val>
            <c:numRef>
              <c:f>DATE!$C$17:$C$19</c:f>
              <c:numCache>
                <c:ptCount val="3"/>
                <c:pt idx="0">
                  <c:v>4</c:v>
                </c:pt>
                <c:pt idx="1">
                  <c:v>21</c:v>
                </c:pt>
                <c:pt idx="2">
                  <c:v>2</c:v>
                </c:pt>
              </c:numCache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3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3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3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3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DATE!$A$17:$A$19</c:f>
              <c:strCache>
                <c:ptCount val="3"/>
                <c:pt idx="0">
                  <c:v>контрабанда</c:v>
                </c:pt>
                <c:pt idx="1">
                  <c:v>изготовление фальшивых денег</c:v>
                </c:pt>
                <c:pt idx="2">
                  <c:v>активное коррумпирование</c:v>
                </c:pt>
              </c:strCache>
            </c:strRef>
          </c:cat>
          <c:val>
            <c:numRef>
              <c:f>'[3]Лист2'!$B$1:$B$3</c:f>
              <c:numCache>
                <c:ptCount val="3"/>
                <c:pt idx="0">
                  <c:v>35</c:v>
                </c:pt>
                <c:pt idx="1">
                  <c:v>132</c:v>
                </c:pt>
                <c:pt idx="2">
                  <c:v>11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474776"/>
        </a:gs>
        <a:gs pos="50000">
          <a:srgbClr val="9999FF"/>
        </a:gs>
        <a:gs pos="100000">
          <a:srgbClr val="474776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Преступления совершенные с применением огнестрельного оружия за 1 месяц 201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5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г.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825"/>
          <c:y val="0.3125"/>
          <c:w val="0.558"/>
          <c:h val="0.3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DATE!$A$46:$A$52</c:f>
              <c:strCache>
                <c:ptCount val="4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разбойные нападения</c:v>
                </c:pt>
                <c:pt idx="3">
                  <c:v>хулиганизм</c:v>
                </c:pt>
              </c:strCache>
            </c:strRef>
          </c:cat>
          <c:val>
            <c:numRef>
              <c:f>DATE!$Q$33:$Q$39</c:f>
              <c:numCache>
                <c:ptCount val="4"/>
                <c:pt idx="0">
                  <c:v>1</c:v>
                </c:pt>
                <c:pt idx="1">
                  <c:v>1</c:v>
                </c:pt>
                <c:pt idx="3">
                  <c:v>5</c:v>
                </c:pt>
              </c:numCache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DATE!$A$46:$A$52</c:f>
              <c:strCache>
                <c:ptCount val="4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разбойные нападения</c:v>
                </c:pt>
                <c:pt idx="3">
                  <c:v>хулиганизм</c:v>
                </c:pt>
              </c:strCache>
            </c:strRef>
          </c:cat>
          <c:val>
            <c:numRef>
              <c:f>'[1]Лист2'!$B$1:$B$4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474776"/>
        </a:gs>
        <a:gs pos="50000">
          <a:srgbClr val="9999FF"/>
        </a:gs>
        <a:gs pos="100000">
          <a:srgbClr val="474776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Infracţiuni comise cu aplicarea armei de foc în perioada 1 lun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ă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a anului 201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5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575"/>
          <c:y val="0.237"/>
          <c:w val="0.56475"/>
          <c:h val="0.3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DATE!$A$33:$A$39</c:f>
              <c:strCache>
                <c:ptCount val="4"/>
                <c:pt idx="0">
                  <c:v>OMORURI</c:v>
                </c:pt>
                <c:pt idx="1">
                  <c:v>VATAM.INTENTIONATE</c:v>
                </c:pt>
                <c:pt idx="2">
                  <c:v>TILHARII</c:v>
                </c:pt>
                <c:pt idx="3">
                  <c:v>HULIGANISMUL</c:v>
                </c:pt>
              </c:strCache>
            </c:strRef>
          </c:cat>
          <c:val>
            <c:numRef>
              <c:f>DATE!$Q$33:$Q$39</c:f>
              <c:numCache>
                <c:ptCount val="4"/>
                <c:pt idx="0">
                  <c:v>1</c:v>
                </c:pt>
                <c:pt idx="1">
                  <c:v>1</c:v>
                </c:pt>
                <c:pt idx="3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585893"/>
        </a:gs>
        <a:gs pos="50000">
          <a:srgbClr val="9999FF"/>
        </a:gs>
        <a:gs pos="100000">
          <a:srgbClr val="585893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Infracţiuni comise în perioada 1 lun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ă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a anului 201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5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de către persoane care anterior au săvîrşit infracţiuni. </a:t>
            </a:r>
          </a:p>
        </c:rich>
      </c:tx>
      <c:layout>
        <c:manualLayout>
          <c:xMode val="factor"/>
          <c:yMode val="factor"/>
          <c:x val="0.02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075"/>
          <c:y val="0.33625"/>
          <c:w val="0.57975"/>
          <c:h val="0.39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DATE!$A$7:$A$13</c:f>
              <c:strCache>
                <c:ptCount val="7"/>
                <c:pt idx="0">
                  <c:v>OMORURI</c:v>
                </c:pt>
                <c:pt idx="1">
                  <c:v>VATAM.INTENTIONATE</c:v>
                </c:pt>
                <c:pt idx="2">
                  <c:v>VIOLURI</c:v>
                </c:pt>
                <c:pt idx="3">
                  <c:v>TILHARII</c:v>
                </c:pt>
                <c:pt idx="4">
                  <c:v>JAFURI</c:v>
                </c:pt>
                <c:pt idx="5">
                  <c:v>INF.LEG.CU DROGURI</c:v>
                </c:pt>
                <c:pt idx="6">
                  <c:v>HULIGANISMUL</c:v>
                </c:pt>
              </c:strCache>
            </c:strRef>
          </c:cat>
          <c:val>
            <c:numRef>
              <c:f>DATE!$Y$7:$Y$13</c:f>
              <c:numCache>
                <c:ptCount val="7"/>
                <c:pt idx="3">
                  <c:v>1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5C5C99"/>
        </a:gs>
        <a:gs pos="50000">
          <a:srgbClr val="9999FF"/>
        </a:gs>
        <a:gs pos="100000">
          <a:srgbClr val="5C5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Преступления совершенные за 1 месяц 201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5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г. лицами раннее совершавшими преступления.</a:t>
            </a:r>
          </a:p>
        </c:rich>
      </c:tx>
      <c:layout>
        <c:manualLayout>
          <c:xMode val="factor"/>
          <c:yMode val="factor"/>
          <c:x val="-0.0225"/>
          <c:y val="0.005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5"/>
          <c:y val="0.35475"/>
          <c:w val="0.62375"/>
          <c:h val="0.39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DATE!$Y$7:$Y$13</c:f>
              <c:numCache>
                <c:ptCount val="7"/>
                <c:pt idx="3">
                  <c:v>1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2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2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2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2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2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2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2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2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DATE!$A$20:$A$26</c:f>
              <c:strCache>
                <c:ptCount val="7"/>
                <c:pt idx="0">
                  <c:v>убийство</c:v>
                </c:pt>
                <c:pt idx="1">
                  <c:v>телесные повреждения</c:v>
                </c:pt>
                <c:pt idx="2">
                  <c:v>изнасилования</c:v>
                </c:pt>
                <c:pt idx="3">
                  <c:v>разбойные нападения</c:v>
                </c:pt>
                <c:pt idx="4">
                  <c:v>грабежи</c:v>
                </c:pt>
                <c:pt idx="5">
                  <c:v>преступления связанные с наркотиками</c:v>
                </c:pt>
                <c:pt idx="6">
                  <c:v>хулиганизм</c:v>
                </c:pt>
              </c:strCache>
            </c:strRef>
          </c:cat>
          <c:val>
            <c:numRef>
              <c:f>'[4]Лист2'!$B$1:$B$7</c:f>
              <c:numCache>
                <c:ptCount val="7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474776"/>
        </a:gs>
        <a:gs pos="50000">
          <a:srgbClr val="9999FF"/>
        </a:gs>
        <a:gs pos="100000">
          <a:srgbClr val="474776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3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Infracţiuni comise în stare de ebrietate în perioada 1 lun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ă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a anului 201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5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6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15"/>
          <c:y val="0.28275"/>
          <c:w val="0.69825"/>
          <c:h val="0.43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DATE!$A$7:$A$13</c:f>
              <c:strCache>
                <c:ptCount val="7"/>
                <c:pt idx="0">
                  <c:v>OMORURI</c:v>
                </c:pt>
                <c:pt idx="1">
                  <c:v>VATAM.INTENTIONATE</c:v>
                </c:pt>
                <c:pt idx="2">
                  <c:v>VIOLURI</c:v>
                </c:pt>
                <c:pt idx="3">
                  <c:v>TILHARII</c:v>
                </c:pt>
                <c:pt idx="4">
                  <c:v>JAFURI</c:v>
                </c:pt>
                <c:pt idx="5">
                  <c:v>INF.LEG.CU DROGURI</c:v>
                </c:pt>
                <c:pt idx="6">
                  <c:v>HULIGANISMUL</c:v>
                </c:pt>
              </c:strCache>
            </c:strRef>
          </c:cat>
          <c:val>
            <c:numRef>
              <c:f>DATE!$W$7:$W$13</c:f>
              <c:numCache>
                <c:ptCount val="7"/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5F5F9F"/>
        </a:gs>
        <a:gs pos="50000">
          <a:srgbClr val="9999FF"/>
        </a:gs>
        <a:gs pos="100000">
          <a:srgbClr val="5F5F9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9525</xdr:colOff>
      <xdr:row>23</xdr:row>
      <xdr:rowOff>57150</xdr:rowOff>
    </xdr:to>
    <xdr:graphicFrame>
      <xdr:nvGraphicFramePr>
        <xdr:cNvPr id="1" name="Диаграмма 1"/>
        <xdr:cNvGraphicFramePr/>
      </xdr:nvGraphicFramePr>
      <xdr:xfrm>
        <a:off x="0" y="0"/>
        <a:ext cx="73247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12</xdr:col>
      <xdr:colOff>9525</xdr:colOff>
      <xdr:row>50</xdr:row>
      <xdr:rowOff>28575</xdr:rowOff>
    </xdr:to>
    <xdr:graphicFrame>
      <xdr:nvGraphicFramePr>
        <xdr:cNvPr id="2" name="Диаграмма 2"/>
        <xdr:cNvGraphicFramePr/>
      </xdr:nvGraphicFramePr>
      <xdr:xfrm>
        <a:off x="0" y="4371975"/>
        <a:ext cx="73247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38100</xdr:colOff>
      <xdr:row>18</xdr:row>
      <xdr:rowOff>123825</xdr:rowOff>
    </xdr:to>
    <xdr:graphicFrame>
      <xdr:nvGraphicFramePr>
        <xdr:cNvPr id="1" name="Диаграмма 1"/>
        <xdr:cNvGraphicFramePr/>
      </xdr:nvGraphicFramePr>
      <xdr:xfrm>
        <a:off x="0" y="0"/>
        <a:ext cx="55245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114300</xdr:colOff>
      <xdr:row>43</xdr:row>
      <xdr:rowOff>0</xdr:rowOff>
    </xdr:to>
    <xdr:graphicFrame>
      <xdr:nvGraphicFramePr>
        <xdr:cNvPr id="2" name="Диаграмма 2"/>
        <xdr:cNvGraphicFramePr/>
      </xdr:nvGraphicFramePr>
      <xdr:xfrm>
        <a:off x="0" y="3238500"/>
        <a:ext cx="56007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24</xdr:row>
      <xdr:rowOff>0</xdr:rowOff>
    </xdr:from>
    <xdr:to>
      <xdr:col>10</xdr:col>
      <xdr:colOff>504825</xdr:colOff>
      <xdr:row>47</xdr:row>
      <xdr:rowOff>19050</xdr:rowOff>
    </xdr:to>
    <xdr:graphicFrame>
      <xdr:nvGraphicFramePr>
        <xdr:cNvPr id="1" name="Диаграмма 2"/>
        <xdr:cNvGraphicFramePr/>
      </xdr:nvGraphicFramePr>
      <xdr:xfrm>
        <a:off x="457200" y="3886200"/>
        <a:ext cx="61436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523875</xdr:colOff>
      <xdr:row>0</xdr:row>
      <xdr:rowOff>152400</xdr:rowOff>
    </xdr:from>
    <xdr:to>
      <xdr:col>10</xdr:col>
      <xdr:colOff>533400</xdr:colOff>
      <xdr:row>22</xdr:row>
      <xdr:rowOff>133350</xdr:rowOff>
    </xdr:to>
    <xdr:graphicFrame macro="[0]!Диагр1_Щелкнуть">
      <xdr:nvGraphicFramePr>
        <xdr:cNvPr id="2" name="Диаграмма 1"/>
        <xdr:cNvGraphicFramePr/>
      </xdr:nvGraphicFramePr>
      <xdr:xfrm>
        <a:off x="523875" y="152400"/>
        <a:ext cx="610552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85725</xdr:colOff>
      <xdr:row>20</xdr:row>
      <xdr:rowOff>47625</xdr:rowOff>
    </xdr:to>
    <xdr:graphicFrame>
      <xdr:nvGraphicFramePr>
        <xdr:cNvPr id="1" name="Диаграмма 1"/>
        <xdr:cNvGraphicFramePr/>
      </xdr:nvGraphicFramePr>
      <xdr:xfrm>
        <a:off x="0" y="0"/>
        <a:ext cx="55721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95250</xdr:colOff>
      <xdr:row>44</xdr:row>
      <xdr:rowOff>9525</xdr:rowOff>
    </xdr:to>
    <xdr:graphicFrame>
      <xdr:nvGraphicFramePr>
        <xdr:cNvPr id="2" name="Диаграмма 2"/>
        <xdr:cNvGraphicFramePr/>
      </xdr:nvGraphicFramePr>
      <xdr:xfrm>
        <a:off x="0" y="3562350"/>
        <a:ext cx="55816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95250</xdr:colOff>
      <xdr:row>21</xdr:row>
      <xdr:rowOff>152400</xdr:rowOff>
    </xdr:to>
    <xdr:graphicFrame>
      <xdr:nvGraphicFramePr>
        <xdr:cNvPr id="1" name="Диаграмма 3"/>
        <xdr:cNvGraphicFramePr/>
      </xdr:nvGraphicFramePr>
      <xdr:xfrm>
        <a:off x="0" y="0"/>
        <a:ext cx="55816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9</xdr:col>
      <xdr:colOff>161925</xdr:colOff>
      <xdr:row>48</xdr:row>
      <xdr:rowOff>0</xdr:rowOff>
    </xdr:to>
    <xdr:graphicFrame>
      <xdr:nvGraphicFramePr>
        <xdr:cNvPr id="2" name="Диаграмма 4"/>
        <xdr:cNvGraphicFramePr/>
      </xdr:nvGraphicFramePr>
      <xdr:xfrm>
        <a:off x="0" y="3886200"/>
        <a:ext cx="564832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24</xdr:row>
      <xdr:rowOff>0</xdr:rowOff>
    </xdr:to>
    <xdr:graphicFrame>
      <xdr:nvGraphicFramePr>
        <xdr:cNvPr id="1" name="Диаграмма 1"/>
        <xdr:cNvGraphicFramePr/>
      </xdr:nvGraphicFramePr>
      <xdr:xfrm>
        <a:off x="0" y="0"/>
        <a:ext cx="61341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76200</xdr:colOff>
      <xdr:row>48</xdr:row>
      <xdr:rowOff>142875</xdr:rowOff>
    </xdr:to>
    <xdr:graphicFrame>
      <xdr:nvGraphicFramePr>
        <xdr:cNvPr id="2" name="Диаграмма 2"/>
        <xdr:cNvGraphicFramePr/>
      </xdr:nvGraphicFramePr>
      <xdr:xfrm>
        <a:off x="0" y="4210050"/>
        <a:ext cx="61722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</xdr:colOff>
      <xdr:row>21</xdr:row>
      <xdr:rowOff>47625</xdr:rowOff>
    </xdr:to>
    <xdr:graphicFrame>
      <xdr:nvGraphicFramePr>
        <xdr:cNvPr id="1" name="Диаграмма 1"/>
        <xdr:cNvGraphicFramePr/>
      </xdr:nvGraphicFramePr>
      <xdr:xfrm>
        <a:off x="0" y="0"/>
        <a:ext cx="61150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10</xdr:col>
      <xdr:colOff>38100</xdr:colOff>
      <xdr:row>46</xdr:row>
      <xdr:rowOff>104775</xdr:rowOff>
    </xdr:to>
    <xdr:graphicFrame>
      <xdr:nvGraphicFramePr>
        <xdr:cNvPr id="2" name="Диаграмма 2"/>
        <xdr:cNvGraphicFramePr/>
      </xdr:nvGraphicFramePr>
      <xdr:xfrm>
        <a:off x="0" y="3724275"/>
        <a:ext cx="61341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23</xdr:row>
      <xdr:rowOff>152400</xdr:rowOff>
    </xdr:to>
    <xdr:graphicFrame>
      <xdr:nvGraphicFramePr>
        <xdr:cNvPr id="1" name="Диаграмма 1"/>
        <xdr:cNvGraphicFramePr/>
      </xdr:nvGraphicFramePr>
      <xdr:xfrm>
        <a:off x="0" y="0"/>
        <a:ext cx="61055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9525</xdr:colOff>
      <xdr:row>49</xdr:row>
      <xdr:rowOff>28575</xdr:rowOff>
    </xdr:to>
    <xdr:graphicFrame>
      <xdr:nvGraphicFramePr>
        <xdr:cNvPr id="2" name="Диаграмма 2"/>
        <xdr:cNvGraphicFramePr/>
      </xdr:nvGraphicFramePr>
      <xdr:xfrm>
        <a:off x="0" y="4210050"/>
        <a:ext cx="61055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21</xdr:row>
      <xdr:rowOff>114300</xdr:rowOff>
    </xdr:to>
    <xdr:graphicFrame>
      <xdr:nvGraphicFramePr>
        <xdr:cNvPr id="1" name="Диаграмма 1"/>
        <xdr:cNvGraphicFramePr/>
      </xdr:nvGraphicFramePr>
      <xdr:xfrm>
        <a:off x="0" y="0"/>
        <a:ext cx="60960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10</xdr:col>
      <xdr:colOff>0</xdr:colOff>
      <xdr:row>47</xdr:row>
      <xdr:rowOff>57150</xdr:rowOff>
    </xdr:to>
    <xdr:graphicFrame>
      <xdr:nvGraphicFramePr>
        <xdr:cNvPr id="2" name="Диаграмма 2"/>
        <xdr:cNvGraphicFramePr/>
      </xdr:nvGraphicFramePr>
      <xdr:xfrm>
        <a:off x="0" y="3724275"/>
        <a:ext cx="609600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ma!!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soana!!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CONOM%20!!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teced!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brietat!!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Gru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inori!!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arcuri!!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Somer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">
          <cell r="B1">
            <v>4</v>
          </cell>
        </row>
        <row r="2">
          <cell r="B2">
            <v>2</v>
          </cell>
        </row>
        <row r="3">
          <cell r="B3">
            <v>5</v>
          </cell>
        </row>
        <row r="4">
          <cell r="B4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">
          <cell r="B1">
            <v>334</v>
          </cell>
        </row>
        <row r="2">
          <cell r="B2">
            <v>50</v>
          </cell>
        </row>
        <row r="3">
          <cell r="B3">
            <v>241</v>
          </cell>
        </row>
        <row r="4">
          <cell r="B4">
            <v>89</v>
          </cell>
        </row>
        <row r="5">
          <cell r="B5">
            <v>47</v>
          </cell>
        </row>
        <row r="6">
          <cell r="B6">
            <v>262</v>
          </cell>
        </row>
        <row r="7">
          <cell r="B7">
            <v>269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">
          <cell r="B1">
            <v>35</v>
          </cell>
        </row>
        <row r="2">
          <cell r="B2">
            <v>132</v>
          </cell>
        </row>
        <row r="3">
          <cell r="B3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">
          <cell r="B1">
            <v>3</v>
          </cell>
        </row>
        <row r="2">
          <cell r="B2">
            <v>2</v>
          </cell>
        </row>
        <row r="3">
          <cell r="B3">
            <v>6</v>
          </cell>
        </row>
        <row r="4">
          <cell r="B4">
            <v>4</v>
          </cell>
        </row>
        <row r="5">
          <cell r="B5">
            <v>2</v>
          </cell>
        </row>
        <row r="6">
          <cell r="B6">
            <v>9</v>
          </cell>
        </row>
        <row r="7">
          <cell r="B7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">
          <cell r="B1">
            <v>9</v>
          </cell>
        </row>
        <row r="2">
          <cell r="B2">
            <v>1</v>
          </cell>
        </row>
        <row r="3">
          <cell r="B3">
            <v>4</v>
          </cell>
        </row>
        <row r="4">
          <cell r="B4">
            <v>2</v>
          </cell>
        </row>
        <row r="5">
          <cell r="B5">
            <v>1</v>
          </cell>
        </row>
        <row r="6">
          <cell r="B6">
            <v>1</v>
          </cell>
        </row>
        <row r="7">
          <cell r="B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">
          <cell r="B1">
            <v>8</v>
          </cell>
        </row>
        <row r="2">
          <cell r="B2">
            <v>0</v>
          </cell>
        </row>
        <row r="3">
          <cell r="B3">
            <v>1</v>
          </cell>
        </row>
        <row r="4">
          <cell r="B4">
            <v>3</v>
          </cell>
        </row>
        <row r="5">
          <cell r="B5">
            <v>2</v>
          </cell>
        </row>
        <row r="6">
          <cell r="B6">
            <v>17</v>
          </cell>
        </row>
        <row r="7">
          <cell r="B7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">
          <cell r="B1">
            <v>0</v>
          </cell>
        </row>
        <row r="2">
          <cell r="B2">
            <v>0</v>
          </cell>
        </row>
        <row r="3">
          <cell r="B3">
            <v>2</v>
          </cell>
        </row>
        <row r="4">
          <cell r="B4">
            <v>2</v>
          </cell>
        </row>
        <row r="5">
          <cell r="B5">
            <v>2</v>
          </cell>
        </row>
        <row r="6">
          <cell r="B6">
            <v>13</v>
          </cell>
        </row>
        <row r="7">
          <cell r="B7">
            <v>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">
          <cell r="B1">
            <v>114</v>
          </cell>
        </row>
        <row r="2">
          <cell r="B2">
            <v>2</v>
          </cell>
        </row>
        <row r="3">
          <cell r="B3">
            <v>50</v>
          </cell>
        </row>
        <row r="4">
          <cell r="B4">
            <v>7</v>
          </cell>
        </row>
        <row r="5">
          <cell r="B5">
            <v>16</v>
          </cell>
        </row>
        <row r="6">
          <cell r="B6">
            <v>91</v>
          </cell>
        </row>
        <row r="7">
          <cell r="B7">
            <v>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">
          <cell r="B1">
            <v>53</v>
          </cell>
        </row>
        <row r="2">
          <cell r="B2">
            <v>9</v>
          </cell>
        </row>
        <row r="3">
          <cell r="B3">
            <v>48</v>
          </cell>
        </row>
        <row r="4">
          <cell r="B4">
            <v>9</v>
          </cell>
        </row>
        <row r="5">
          <cell r="B5">
            <v>8</v>
          </cell>
        </row>
        <row r="6">
          <cell r="B6">
            <v>50</v>
          </cell>
        </row>
        <row r="7">
          <cell r="B7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F72"/>
  <sheetViews>
    <sheetView view="pageLayout" zoomScale="106" zoomScalePageLayoutView="106" workbookViewId="0" topLeftCell="A25">
      <selection activeCell="C40" sqref="C40:C45"/>
    </sheetView>
  </sheetViews>
  <sheetFormatPr defaultColWidth="9.140625" defaultRowHeight="12.75"/>
  <cols>
    <col min="1" max="1" width="43.28125" style="2" customWidth="1"/>
    <col min="2" max="2" width="6.140625" style="1" customWidth="1"/>
    <col min="3" max="3" width="5.57421875" style="1" customWidth="1"/>
    <col min="4" max="4" width="6.00390625" style="1" customWidth="1"/>
    <col min="5" max="5" width="5.8515625" style="1" customWidth="1"/>
    <col min="6" max="6" width="6.28125" style="1" customWidth="1"/>
    <col min="7" max="7" width="5.7109375" style="1" customWidth="1"/>
    <col min="8" max="8" width="5.140625" style="1" customWidth="1"/>
    <col min="9" max="9" width="5.28125" style="1" customWidth="1"/>
    <col min="10" max="10" width="6.00390625" style="1" customWidth="1"/>
    <col min="11" max="11" width="6.7109375" style="1" customWidth="1"/>
    <col min="12" max="12" width="7.421875" style="1" customWidth="1"/>
    <col min="13" max="13" width="6.57421875" style="1" customWidth="1"/>
    <col min="14" max="14" width="7.57421875" style="1" customWidth="1"/>
    <col min="15" max="15" width="5.421875" style="1" customWidth="1"/>
    <col min="16" max="16" width="6.00390625" style="1" customWidth="1"/>
    <col min="17" max="17" width="5.8515625" style="1" customWidth="1"/>
    <col min="18" max="18" width="4.421875" style="1" customWidth="1"/>
    <col min="19" max="19" width="5.57421875" style="1" customWidth="1"/>
    <col min="20" max="20" width="4.7109375" style="1" customWidth="1"/>
    <col min="21" max="21" width="4.140625" style="1" customWidth="1"/>
    <col min="22" max="22" width="4.8515625" style="1" customWidth="1"/>
    <col min="23" max="23" width="4.7109375" style="1" customWidth="1"/>
    <col min="24" max="24" width="5.28125" style="1" customWidth="1"/>
    <col min="25" max="25" width="4.00390625" style="1" customWidth="1"/>
    <col min="26" max="26" width="4.421875" style="1" customWidth="1"/>
    <col min="27" max="27" width="4.140625" style="1" customWidth="1"/>
    <col min="28" max="28" width="4.28125" style="1" customWidth="1"/>
    <col min="29" max="29" width="4.00390625" style="1" customWidth="1"/>
    <col min="30" max="30" width="4.140625" style="1" customWidth="1"/>
    <col min="31" max="31" width="3.8515625" style="1" customWidth="1"/>
    <col min="32" max="32" width="4.7109375" style="1" customWidth="1"/>
    <col min="33" max="16384" width="9.140625" style="1" customWidth="1"/>
  </cols>
  <sheetData>
    <row r="1" spans="1:32" ht="27.75" customHeight="1">
      <c r="A1" s="20"/>
      <c r="B1" s="64" t="s">
        <v>46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13.5" thickBot="1">
      <c r="A2" s="1"/>
      <c r="B2" s="65" t="s">
        <v>28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5" t="s">
        <v>29</v>
      </c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s="3" customFormat="1" ht="31.5" customHeight="1" thickBot="1">
      <c r="A3" s="59"/>
      <c r="B3" s="33" t="s">
        <v>3</v>
      </c>
      <c r="C3" s="42"/>
      <c r="D3" s="34"/>
      <c r="E3" s="37" t="s">
        <v>4</v>
      </c>
      <c r="F3" s="37"/>
      <c r="G3" s="37"/>
      <c r="H3" s="37"/>
      <c r="I3" s="37"/>
      <c r="J3" s="37"/>
      <c r="K3" s="33" t="s">
        <v>7</v>
      </c>
      <c r="L3" s="34"/>
      <c r="M3" s="42" t="s">
        <v>8</v>
      </c>
      <c r="N3" s="34"/>
      <c r="O3" s="33" t="s">
        <v>11</v>
      </c>
      <c r="P3" s="35"/>
      <c r="Q3" s="35"/>
      <c r="R3" s="35"/>
      <c r="S3" s="35"/>
      <c r="T3" s="35"/>
      <c r="U3" s="35"/>
      <c r="V3" s="36"/>
      <c r="W3" s="37" t="s">
        <v>12</v>
      </c>
      <c r="X3" s="45"/>
      <c r="Y3" s="45"/>
      <c r="Z3" s="45"/>
      <c r="AA3" s="45"/>
      <c r="AB3" s="45"/>
      <c r="AC3" s="45"/>
      <c r="AD3" s="45"/>
      <c r="AE3" s="45"/>
      <c r="AF3" s="43"/>
    </row>
    <row r="4" spans="1:32" s="3" customFormat="1" ht="31.5" customHeight="1" thickBot="1">
      <c r="A4" s="60"/>
      <c r="B4" s="46" t="s">
        <v>23</v>
      </c>
      <c r="C4" s="48" t="s">
        <v>24</v>
      </c>
      <c r="D4" s="50" t="s">
        <v>1</v>
      </c>
      <c r="E4" s="52" t="s">
        <v>0</v>
      </c>
      <c r="F4" s="53" t="s">
        <v>2</v>
      </c>
      <c r="G4" s="55" t="s">
        <v>25</v>
      </c>
      <c r="H4" s="55" t="s">
        <v>26</v>
      </c>
      <c r="I4" s="57" t="s">
        <v>5</v>
      </c>
      <c r="J4" s="58" t="s">
        <v>6</v>
      </c>
      <c r="K4" s="46" t="s">
        <v>23</v>
      </c>
      <c r="L4" s="62" t="s">
        <v>24</v>
      </c>
      <c r="M4" s="46" t="s">
        <v>23</v>
      </c>
      <c r="N4" s="62" t="s">
        <v>24</v>
      </c>
      <c r="O4" s="33" t="s">
        <v>13</v>
      </c>
      <c r="P4" s="34"/>
      <c r="Q4" s="33" t="s">
        <v>14</v>
      </c>
      <c r="R4" s="35"/>
      <c r="S4" s="35"/>
      <c r="T4" s="36"/>
      <c r="U4" s="37" t="s">
        <v>15</v>
      </c>
      <c r="V4" s="38"/>
      <c r="W4" s="41" t="s">
        <v>16</v>
      </c>
      <c r="X4" s="36"/>
      <c r="Y4" s="42" t="s">
        <v>17</v>
      </c>
      <c r="Z4" s="42"/>
      <c r="AA4" s="33" t="s">
        <v>18</v>
      </c>
      <c r="AB4" s="43"/>
      <c r="AC4" s="44" t="s">
        <v>19</v>
      </c>
      <c r="AD4" s="40"/>
      <c r="AE4" s="39" t="s">
        <v>20</v>
      </c>
      <c r="AF4" s="40"/>
    </row>
    <row r="5" spans="1:32" s="3" customFormat="1" ht="29.25" customHeight="1" thickBot="1">
      <c r="A5" s="60"/>
      <c r="B5" s="47"/>
      <c r="C5" s="49"/>
      <c r="D5" s="51"/>
      <c r="E5" s="47"/>
      <c r="F5" s="54"/>
      <c r="G5" s="56"/>
      <c r="H5" s="56"/>
      <c r="I5" s="56"/>
      <c r="J5" s="51"/>
      <c r="K5" s="47"/>
      <c r="L5" s="63"/>
      <c r="M5" s="47"/>
      <c r="N5" s="63"/>
      <c r="O5" s="6" t="s">
        <v>21</v>
      </c>
      <c r="P5" s="17" t="s">
        <v>1</v>
      </c>
      <c r="Q5" s="6" t="s">
        <v>22</v>
      </c>
      <c r="R5" s="18" t="s">
        <v>1</v>
      </c>
      <c r="S5" s="7" t="s">
        <v>27</v>
      </c>
      <c r="T5" s="17" t="s">
        <v>1</v>
      </c>
      <c r="U5" s="4" t="s">
        <v>9</v>
      </c>
      <c r="V5" s="5" t="s">
        <v>10</v>
      </c>
      <c r="W5" s="6" t="s">
        <v>21</v>
      </c>
      <c r="X5" s="17" t="s">
        <v>1</v>
      </c>
      <c r="Y5" s="6" t="s">
        <v>21</v>
      </c>
      <c r="Z5" s="19" t="s">
        <v>1</v>
      </c>
      <c r="AA5" s="6" t="s">
        <v>21</v>
      </c>
      <c r="AB5" s="17" t="s">
        <v>1</v>
      </c>
      <c r="AC5" s="6" t="s">
        <v>21</v>
      </c>
      <c r="AD5" s="17" t="s">
        <v>1</v>
      </c>
      <c r="AE5" s="6" t="s">
        <v>21</v>
      </c>
      <c r="AF5" s="17" t="s">
        <v>1</v>
      </c>
    </row>
    <row r="6" spans="1:32" s="3" customFormat="1" ht="12" customHeight="1" thickBot="1">
      <c r="A6" s="61"/>
      <c r="B6" s="8">
        <v>1</v>
      </c>
      <c r="C6" s="9">
        <v>2</v>
      </c>
      <c r="D6" s="10">
        <v>3</v>
      </c>
      <c r="E6" s="11">
        <v>4</v>
      </c>
      <c r="F6" s="12">
        <v>5</v>
      </c>
      <c r="G6" s="12">
        <v>6</v>
      </c>
      <c r="H6" s="12">
        <v>7</v>
      </c>
      <c r="I6" s="13">
        <v>8</v>
      </c>
      <c r="J6" s="14">
        <v>9</v>
      </c>
      <c r="K6" s="8">
        <v>10</v>
      </c>
      <c r="L6" s="10">
        <v>11</v>
      </c>
      <c r="M6" s="8">
        <v>12</v>
      </c>
      <c r="N6" s="10">
        <v>13</v>
      </c>
      <c r="O6" s="8">
        <v>14</v>
      </c>
      <c r="P6" s="10">
        <v>15</v>
      </c>
      <c r="Q6" s="8">
        <v>16</v>
      </c>
      <c r="R6" s="15">
        <v>17</v>
      </c>
      <c r="S6" s="13">
        <v>18</v>
      </c>
      <c r="T6" s="10">
        <v>19</v>
      </c>
      <c r="U6" s="8">
        <v>20</v>
      </c>
      <c r="V6" s="10">
        <v>21</v>
      </c>
      <c r="W6" s="8">
        <v>22</v>
      </c>
      <c r="X6" s="10">
        <v>23</v>
      </c>
      <c r="Y6" s="8">
        <v>24</v>
      </c>
      <c r="Z6" s="16">
        <v>25</v>
      </c>
      <c r="AA6" s="8">
        <v>26</v>
      </c>
      <c r="AB6" s="10">
        <v>27</v>
      </c>
      <c r="AC6" s="8">
        <v>28</v>
      </c>
      <c r="AD6" s="10">
        <v>29</v>
      </c>
      <c r="AE6" s="8">
        <v>30</v>
      </c>
      <c r="AF6" s="10">
        <v>31</v>
      </c>
    </row>
    <row r="7" spans="1:32" ht="9.75" customHeight="1">
      <c r="A7" s="31" t="s">
        <v>48</v>
      </c>
      <c r="B7" s="28">
        <v>16</v>
      </c>
      <c r="C7" s="29">
        <v>12</v>
      </c>
      <c r="D7" s="29">
        <v>-25</v>
      </c>
      <c r="E7" s="29"/>
      <c r="F7" s="29"/>
      <c r="G7" s="29"/>
      <c r="H7" s="29"/>
      <c r="I7" s="29"/>
      <c r="J7" s="29"/>
      <c r="K7" s="29">
        <v>0.04</v>
      </c>
      <c r="L7" s="29">
        <v>0.03</v>
      </c>
      <c r="M7" s="29">
        <v>16</v>
      </c>
      <c r="N7" s="29">
        <v>12</v>
      </c>
      <c r="O7" s="29">
        <v>1</v>
      </c>
      <c r="P7" s="29">
        <v>100</v>
      </c>
      <c r="Q7" s="29">
        <v>1</v>
      </c>
      <c r="R7" s="29">
        <v>100</v>
      </c>
      <c r="S7" s="29"/>
      <c r="T7" s="29"/>
      <c r="U7" s="29">
        <v>12</v>
      </c>
      <c r="V7" s="29">
        <v>10</v>
      </c>
      <c r="W7" s="29"/>
      <c r="X7" s="29"/>
      <c r="Y7" s="29"/>
      <c r="Z7" s="29"/>
      <c r="AA7" s="29"/>
      <c r="AB7" s="29"/>
      <c r="AC7" s="29"/>
      <c r="AD7" s="29"/>
      <c r="AE7" s="29"/>
      <c r="AF7" s="30"/>
    </row>
    <row r="8" spans="1:32" ht="9.75" customHeight="1">
      <c r="A8" s="31" t="s">
        <v>49</v>
      </c>
      <c r="B8" s="28">
        <v>92</v>
      </c>
      <c r="C8" s="29">
        <v>55</v>
      </c>
      <c r="D8" s="29">
        <v>-40.22</v>
      </c>
      <c r="E8" s="29">
        <v>6</v>
      </c>
      <c r="F8" s="29">
        <v>10.91</v>
      </c>
      <c r="G8" s="29">
        <v>3</v>
      </c>
      <c r="H8" s="29">
        <v>3</v>
      </c>
      <c r="I8" s="29">
        <v>4</v>
      </c>
      <c r="J8" s="29">
        <v>7.27</v>
      </c>
      <c r="K8" s="29">
        <v>0.26</v>
      </c>
      <c r="L8" s="29">
        <v>0.15</v>
      </c>
      <c r="M8" s="29">
        <v>92</v>
      </c>
      <c r="N8" s="29">
        <v>55</v>
      </c>
      <c r="O8" s="29">
        <v>12</v>
      </c>
      <c r="P8" s="29">
        <v>-58.62</v>
      </c>
      <c r="Q8" s="29">
        <v>1</v>
      </c>
      <c r="R8" s="29">
        <v>-50</v>
      </c>
      <c r="S8" s="29"/>
      <c r="T8" s="29"/>
      <c r="U8" s="29">
        <v>7</v>
      </c>
      <c r="V8" s="29">
        <v>6</v>
      </c>
      <c r="W8" s="29"/>
      <c r="X8" s="29">
        <v>-100</v>
      </c>
      <c r="Y8" s="29"/>
      <c r="Z8" s="29">
        <v>-100</v>
      </c>
      <c r="AA8" s="29"/>
      <c r="AB8" s="29"/>
      <c r="AC8" s="29">
        <v>2</v>
      </c>
      <c r="AD8" s="29">
        <v>100</v>
      </c>
      <c r="AE8" s="29">
        <v>1</v>
      </c>
      <c r="AF8" s="30">
        <v>-83.33</v>
      </c>
    </row>
    <row r="9" spans="1:32" ht="9.75" customHeight="1">
      <c r="A9" s="31" t="s">
        <v>50</v>
      </c>
      <c r="B9" s="28">
        <v>34</v>
      </c>
      <c r="C9" s="29">
        <v>17</v>
      </c>
      <c r="D9" s="29">
        <v>-50</v>
      </c>
      <c r="E9" s="29">
        <v>1</v>
      </c>
      <c r="F9" s="29">
        <v>5.88</v>
      </c>
      <c r="G9" s="29"/>
      <c r="H9" s="29">
        <v>1</v>
      </c>
      <c r="I9" s="29"/>
      <c r="J9" s="29"/>
      <c r="K9" s="29">
        <v>0.1</v>
      </c>
      <c r="L9" s="29">
        <v>0.05</v>
      </c>
      <c r="M9" s="29">
        <v>34</v>
      </c>
      <c r="N9" s="29">
        <v>17</v>
      </c>
      <c r="O9" s="29"/>
      <c r="P9" s="29">
        <v>-100</v>
      </c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30">
        <v>-100</v>
      </c>
    </row>
    <row r="10" spans="1:32" ht="9.75" customHeight="1">
      <c r="A10" s="31" t="s">
        <v>51</v>
      </c>
      <c r="B10" s="28">
        <v>11</v>
      </c>
      <c r="C10" s="29">
        <v>16</v>
      </c>
      <c r="D10" s="29">
        <v>45.45</v>
      </c>
      <c r="E10" s="29">
        <v>3</v>
      </c>
      <c r="F10" s="29">
        <v>18.75</v>
      </c>
      <c r="G10" s="29">
        <v>2</v>
      </c>
      <c r="H10" s="29">
        <v>1</v>
      </c>
      <c r="I10" s="29">
        <v>2</v>
      </c>
      <c r="J10" s="29">
        <v>12.5</v>
      </c>
      <c r="K10" s="29">
        <v>0.03</v>
      </c>
      <c r="L10" s="29">
        <v>0.04</v>
      </c>
      <c r="M10" s="29">
        <v>11</v>
      </c>
      <c r="N10" s="29">
        <v>16</v>
      </c>
      <c r="O10" s="29">
        <v>2</v>
      </c>
      <c r="P10" s="29"/>
      <c r="Q10" s="29"/>
      <c r="R10" s="29"/>
      <c r="S10" s="29"/>
      <c r="T10" s="29"/>
      <c r="U10" s="29"/>
      <c r="V10" s="29"/>
      <c r="W10" s="29"/>
      <c r="X10" s="29"/>
      <c r="Y10" s="29">
        <v>1</v>
      </c>
      <c r="Z10" s="29">
        <v>100</v>
      </c>
      <c r="AA10" s="29"/>
      <c r="AB10" s="29"/>
      <c r="AC10" s="29">
        <v>1</v>
      </c>
      <c r="AD10" s="29">
        <v>100</v>
      </c>
      <c r="AE10" s="29">
        <v>1</v>
      </c>
      <c r="AF10" s="30">
        <v>100</v>
      </c>
    </row>
    <row r="11" spans="1:32" ht="9.75" customHeight="1">
      <c r="A11" s="31" t="s">
        <v>52</v>
      </c>
      <c r="B11" s="28">
        <v>85</v>
      </c>
      <c r="C11" s="29">
        <v>59</v>
      </c>
      <c r="D11" s="29">
        <v>-30.59</v>
      </c>
      <c r="E11" s="29">
        <v>12</v>
      </c>
      <c r="F11" s="29">
        <v>20.34</v>
      </c>
      <c r="G11" s="29">
        <v>12</v>
      </c>
      <c r="H11" s="29"/>
      <c r="I11" s="29">
        <v>5</v>
      </c>
      <c r="J11" s="29">
        <v>8.47</v>
      </c>
      <c r="K11" s="29">
        <v>0.24</v>
      </c>
      <c r="L11" s="29">
        <v>0.17</v>
      </c>
      <c r="M11" s="29">
        <v>85</v>
      </c>
      <c r="N11" s="29">
        <v>59</v>
      </c>
      <c r="O11" s="29">
        <v>16</v>
      </c>
      <c r="P11" s="29">
        <v>-44.83</v>
      </c>
      <c r="Q11" s="29">
        <v>1</v>
      </c>
      <c r="R11" s="29">
        <v>100</v>
      </c>
      <c r="S11" s="29"/>
      <c r="T11" s="29"/>
      <c r="U11" s="29"/>
      <c r="V11" s="29"/>
      <c r="W11" s="29">
        <v>1</v>
      </c>
      <c r="X11" s="29"/>
      <c r="Y11" s="29"/>
      <c r="Z11" s="29"/>
      <c r="AA11" s="29"/>
      <c r="AB11" s="29">
        <v>-100</v>
      </c>
      <c r="AC11" s="29"/>
      <c r="AD11" s="29">
        <v>-100</v>
      </c>
      <c r="AE11" s="29">
        <v>3</v>
      </c>
      <c r="AF11" s="30">
        <v>-62.5</v>
      </c>
    </row>
    <row r="12" spans="1:32" ht="9.75" customHeight="1">
      <c r="A12" s="32" t="s">
        <v>53</v>
      </c>
      <c r="B12" s="28">
        <v>91</v>
      </c>
      <c r="C12" s="29">
        <v>70</v>
      </c>
      <c r="D12" s="29">
        <v>-23.08</v>
      </c>
      <c r="E12" s="29">
        <v>19</v>
      </c>
      <c r="F12" s="29">
        <v>27.14</v>
      </c>
      <c r="G12" s="29">
        <v>19</v>
      </c>
      <c r="H12" s="29"/>
      <c r="I12" s="29">
        <v>10</v>
      </c>
      <c r="J12" s="29">
        <v>14.29</v>
      </c>
      <c r="K12" s="29">
        <v>0.26</v>
      </c>
      <c r="L12" s="29">
        <v>0.2</v>
      </c>
      <c r="M12" s="29">
        <v>91</v>
      </c>
      <c r="N12" s="29">
        <v>70</v>
      </c>
      <c r="O12" s="29">
        <v>3</v>
      </c>
      <c r="P12" s="29">
        <v>200</v>
      </c>
      <c r="Q12" s="29"/>
      <c r="R12" s="29"/>
      <c r="S12" s="29"/>
      <c r="T12" s="29"/>
      <c r="U12" s="29"/>
      <c r="V12" s="29"/>
      <c r="W12" s="29">
        <v>1</v>
      </c>
      <c r="X12" s="29">
        <v>100</v>
      </c>
      <c r="Y12" s="29">
        <v>3</v>
      </c>
      <c r="Z12" s="29">
        <v>100</v>
      </c>
      <c r="AA12" s="29"/>
      <c r="AB12" s="29"/>
      <c r="AC12" s="29"/>
      <c r="AD12" s="29">
        <v>-100</v>
      </c>
      <c r="AE12" s="29">
        <v>11</v>
      </c>
      <c r="AF12" s="30">
        <v>57.14</v>
      </c>
    </row>
    <row r="13" spans="1:32" ht="9.75" customHeight="1">
      <c r="A13" s="31" t="s">
        <v>54</v>
      </c>
      <c r="B13" s="28">
        <v>130</v>
      </c>
      <c r="C13" s="29">
        <v>133</v>
      </c>
      <c r="D13" s="29">
        <v>2.31</v>
      </c>
      <c r="E13" s="29">
        <v>11</v>
      </c>
      <c r="F13" s="29">
        <v>8.27</v>
      </c>
      <c r="G13" s="29">
        <v>9</v>
      </c>
      <c r="H13" s="29">
        <v>2</v>
      </c>
      <c r="I13" s="29">
        <v>6</v>
      </c>
      <c r="J13" s="29">
        <v>4.51</v>
      </c>
      <c r="K13" s="29">
        <v>0.37</v>
      </c>
      <c r="L13" s="29">
        <v>0.37</v>
      </c>
      <c r="M13" s="29">
        <v>130</v>
      </c>
      <c r="N13" s="29">
        <v>133</v>
      </c>
      <c r="O13" s="29">
        <v>132</v>
      </c>
      <c r="P13" s="29">
        <v>1.54</v>
      </c>
      <c r="Q13" s="29">
        <v>5</v>
      </c>
      <c r="R13" s="29">
        <v>150</v>
      </c>
      <c r="S13" s="29"/>
      <c r="T13" s="29"/>
      <c r="U13" s="29"/>
      <c r="V13" s="29"/>
      <c r="W13" s="29">
        <v>1</v>
      </c>
      <c r="X13" s="29">
        <v>100</v>
      </c>
      <c r="Y13" s="29">
        <v>1</v>
      </c>
      <c r="Z13" s="29">
        <v>100</v>
      </c>
      <c r="AA13" s="29"/>
      <c r="AB13" s="29"/>
      <c r="AC13" s="29"/>
      <c r="AD13" s="29"/>
      <c r="AE13" s="29">
        <v>6</v>
      </c>
      <c r="AF13" s="30">
        <v>-14.29</v>
      </c>
    </row>
    <row r="14" spans="1:32" s="24" customFormat="1" ht="16.5" customHeight="1">
      <c r="A14" s="25" t="s">
        <v>40</v>
      </c>
      <c r="B14" s="23"/>
      <c r="C14" s="25">
        <v>4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s="24" customFormat="1" ht="9" customHeight="1">
      <c r="A15" s="25" t="s">
        <v>41</v>
      </c>
      <c r="B15" s="23"/>
      <c r="C15" s="25">
        <v>21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s="24" customFormat="1" ht="9" customHeight="1">
      <c r="A16" s="25" t="s">
        <v>42</v>
      </c>
      <c r="B16" s="23"/>
      <c r="C16" s="25">
        <v>2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s="24" customFormat="1" ht="16.5" customHeight="1">
      <c r="A17" s="26" t="s">
        <v>43</v>
      </c>
      <c r="B17" s="26"/>
      <c r="C17" s="25">
        <v>4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s="24" customFormat="1" ht="9" customHeight="1">
      <c r="A18" s="26" t="s">
        <v>44</v>
      </c>
      <c r="B18" s="26"/>
      <c r="C18" s="25">
        <v>21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s="24" customFormat="1" ht="9" customHeight="1">
      <c r="A19" s="26" t="s">
        <v>45</v>
      </c>
      <c r="B19" s="26"/>
      <c r="C19" s="25">
        <v>2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ht="12.75">
      <c r="A20" s="22" t="s">
        <v>31</v>
      </c>
    </row>
    <row r="21" ht="12.75">
      <c r="A21" s="22" t="s">
        <v>32</v>
      </c>
    </row>
    <row r="22" ht="12.75">
      <c r="A22" s="22" t="s">
        <v>33</v>
      </c>
    </row>
    <row r="23" ht="12.75">
      <c r="A23" s="22" t="s">
        <v>34</v>
      </c>
    </row>
    <row r="24" ht="12.75">
      <c r="A24" s="22" t="s">
        <v>35</v>
      </c>
    </row>
    <row r="25" ht="12.75">
      <c r="A25" s="22" t="s">
        <v>36</v>
      </c>
    </row>
    <row r="26" ht="13.5" customHeight="1">
      <c r="A26" s="22" t="s">
        <v>30</v>
      </c>
    </row>
    <row r="27" spans="1:32" ht="27.75" customHeight="1">
      <c r="A27" s="20"/>
      <c r="B27" s="64" t="s">
        <v>47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ht="13.5" thickBot="1">
      <c r="A28" s="1"/>
      <c r="B28" s="65" t="s">
        <v>28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5" t="s">
        <v>29</v>
      </c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</row>
    <row r="29" spans="1:32" s="3" customFormat="1" ht="31.5" customHeight="1" thickBot="1">
      <c r="A29" s="59"/>
      <c r="B29" s="33" t="s">
        <v>3</v>
      </c>
      <c r="C29" s="42"/>
      <c r="D29" s="34"/>
      <c r="E29" s="37" t="s">
        <v>4</v>
      </c>
      <c r="F29" s="37"/>
      <c r="G29" s="37"/>
      <c r="H29" s="37"/>
      <c r="I29" s="37"/>
      <c r="J29" s="37"/>
      <c r="K29" s="33" t="s">
        <v>7</v>
      </c>
      <c r="L29" s="34"/>
      <c r="M29" s="42" t="s">
        <v>8</v>
      </c>
      <c r="N29" s="34"/>
      <c r="O29" s="33" t="s">
        <v>11</v>
      </c>
      <c r="P29" s="35"/>
      <c r="Q29" s="35"/>
      <c r="R29" s="35"/>
      <c r="S29" s="35"/>
      <c r="T29" s="35"/>
      <c r="U29" s="35"/>
      <c r="V29" s="36"/>
      <c r="W29" s="37" t="s">
        <v>12</v>
      </c>
      <c r="X29" s="45"/>
      <c r="Y29" s="45"/>
      <c r="Z29" s="45"/>
      <c r="AA29" s="45"/>
      <c r="AB29" s="45"/>
      <c r="AC29" s="45"/>
      <c r="AD29" s="45"/>
      <c r="AE29" s="45"/>
      <c r="AF29" s="43"/>
    </row>
    <row r="30" spans="1:32" s="3" customFormat="1" ht="31.5" customHeight="1" thickBot="1">
      <c r="A30" s="60"/>
      <c r="B30" s="46" t="s">
        <v>23</v>
      </c>
      <c r="C30" s="48" t="s">
        <v>24</v>
      </c>
      <c r="D30" s="50" t="s">
        <v>1</v>
      </c>
      <c r="E30" s="52" t="s">
        <v>0</v>
      </c>
      <c r="F30" s="53" t="s">
        <v>2</v>
      </c>
      <c r="G30" s="55" t="s">
        <v>25</v>
      </c>
      <c r="H30" s="55" t="s">
        <v>26</v>
      </c>
      <c r="I30" s="57" t="s">
        <v>5</v>
      </c>
      <c r="J30" s="58" t="s">
        <v>6</v>
      </c>
      <c r="K30" s="46" t="s">
        <v>23</v>
      </c>
      <c r="L30" s="62" t="s">
        <v>24</v>
      </c>
      <c r="M30" s="46" t="s">
        <v>23</v>
      </c>
      <c r="N30" s="62" t="s">
        <v>24</v>
      </c>
      <c r="O30" s="33" t="s">
        <v>13</v>
      </c>
      <c r="P30" s="34"/>
      <c r="Q30" s="33" t="s">
        <v>14</v>
      </c>
      <c r="R30" s="35"/>
      <c r="S30" s="35"/>
      <c r="T30" s="36"/>
      <c r="U30" s="37" t="s">
        <v>15</v>
      </c>
      <c r="V30" s="38"/>
      <c r="W30" s="41" t="s">
        <v>16</v>
      </c>
      <c r="X30" s="36"/>
      <c r="Y30" s="42" t="s">
        <v>17</v>
      </c>
      <c r="Z30" s="42"/>
      <c r="AA30" s="33" t="s">
        <v>18</v>
      </c>
      <c r="AB30" s="43"/>
      <c r="AC30" s="44" t="s">
        <v>19</v>
      </c>
      <c r="AD30" s="40"/>
      <c r="AE30" s="39" t="s">
        <v>20</v>
      </c>
      <c r="AF30" s="40"/>
    </row>
    <row r="31" spans="1:32" s="3" customFormat="1" ht="29.25" customHeight="1" thickBot="1">
      <c r="A31" s="60"/>
      <c r="B31" s="47"/>
      <c r="C31" s="49"/>
      <c r="D31" s="51"/>
      <c r="E31" s="47"/>
      <c r="F31" s="54"/>
      <c r="G31" s="56"/>
      <c r="H31" s="56"/>
      <c r="I31" s="56"/>
      <c r="J31" s="51"/>
      <c r="K31" s="47"/>
      <c r="L31" s="63"/>
      <c r="M31" s="47"/>
      <c r="N31" s="63"/>
      <c r="O31" s="6" t="s">
        <v>21</v>
      </c>
      <c r="P31" s="17" t="s">
        <v>1</v>
      </c>
      <c r="Q31" s="6" t="s">
        <v>22</v>
      </c>
      <c r="R31" s="18" t="s">
        <v>1</v>
      </c>
      <c r="S31" s="7" t="s">
        <v>27</v>
      </c>
      <c r="T31" s="17" t="s">
        <v>1</v>
      </c>
      <c r="U31" s="4" t="s">
        <v>9</v>
      </c>
      <c r="V31" s="5" t="s">
        <v>10</v>
      </c>
      <c r="W31" s="6" t="s">
        <v>21</v>
      </c>
      <c r="X31" s="17" t="s">
        <v>1</v>
      </c>
      <c r="Y31" s="6" t="s">
        <v>21</v>
      </c>
      <c r="Z31" s="19" t="s">
        <v>1</v>
      </c>
      <c r="AA31" s="6" t="s">
        <v>21</v>
      </c>
      <c r="AB31" s="17" t="s">
        <v>1</v>
      </c>
      <c r="AC31" s="6" t="s">
        <v>21</v>
      </c>
      <c r="AD31" s="17" t="s">
        <v>1</v>
      </c>
      <c r="AE31" s="6" t="s">
        <v>21</v>
      </c>
      <c r="AF31" s="17" t="s">
        <v>1</v>
      </c>
    </row>
    <row r="32" spans="1:32" s="3" customFormat="1" ht="12" customHeight="1" thickBot="1">
      <c r="A32" s="61"/>
      <c r="B32" s="8">
        <v>1</v>
      </c>
      <c r="C32" s="9">
        <v>2</v>
      </c>
      <c r="D32" s="10">
        <v>3</v>
      </c>
      <c r="E32" s="11">
        <v>4</v>
      </c>
      <c r="F32" s="12">
        <v>5</v>
      </c>
      <c r="G32" s="12">
        <v>6</v>
      </c>
      <c r="H32" s="12">
        <v>7</v>
      </c>
      <c r="I32" s="13">
        <v>8</v>
      </c>
      <c r="J32" s="14">
        <v>9</v>
      </c>
      <c r="K32" s="8">
        <v>10</v>
      </c>
      <c r="L32" s="10">
        <v>11</v>
      </c>
      <c r="M32" s="8">
        <v>12</v>
      </c>
      <c r="N32" s="10">
        <v>13</v>
      </c>
      <c r="O32" s="8">
        <v>14</v>
      </c>
      <c r="P32" s="10">
        <v>15</v>
      </c>
      <c r="Q32" s="8">
        <v>16</v>
      </c>
      <c r="R32" s="15">
        <v>17</v>
      </c>
      <c r="S32" s="13">
        <v>18</v>
      </c>
      <c r="T32" s="10">
        <v>19</v>
      </c>
      <c r="U32" s="8">
        <v>20</v>
      </c>
      <c r="V32" s="10">
        <v>21</v>
      </c>
      <c r="W32" s="8">
        <v>22</v>
      </c>
      <c r="X32" s="10">
        <v>23</v>
      </c>
      <c r="Y32" s="8">
        <v>24</v>
      </c>
      <c r="Z32" s="16">
        <v>25</v>
      </c>
      <c r="AA32" s="8">
        <v>26</v>
      </c>
      <c r="AB32" s="10">
        <v>27</v>
      </c>
      <c r="AC32" s="8">
        <v>28</v>
      </c>
      <c r="AD32" s="10">
        <v>29</v>
      </c>
      <c r="AE32" s="8">
        <v>30</v>
      </c>
      <c r="AF32" s="10">
        <v>31</v>
      </c>
    </row>
    <row r="33" spans="1:32" ht="9.75" customHeight="1">
      <c r="A33" s="31" t="s">
        <v>48</v>
      </c>
      <c r="B33" s="28">
        <v>16</v>
      </c>
      <c r="C33" s="29">
        <v>12</v>
      </c>
      <c r="D33" s="29">
        <v>-25</v>
      </c>
      <c r="E33" s="29"/>
      <c r="F33" s="29"/>
      <c r="G33" s="29"/>
      <c r="H33" s="29"/>
      <c r="I33" s="29"/>
      <c r="J33" s="29"/>
      <c r="K33" s="29">
        <v>0.04</v>
      </c>
      <c r="L33" s="29">
        <v>0.03</v>
      </c>
      <c r="M33" s="29">
        <v>16</v>
      </c>
      <c r="N33" s="29">
        <v>12</v>
      </c>
      <c r="O33" s="29">
        <v>1</v>
      </c>
      <c r="P33" s="29">
        <v>100</v>
      </c>
      <c r="Q33" s="29">
        <v>1</v>
      </c>
      <c r="R33" s="29">
        <v>100</v>
      </c>
      <c r="S33" s="29"/>
      <c r="T33" s="29"/>
      <c r="U33" s="29">
        <v>12</v>
      </c>
      <c r="V33" s="29">
        <v>10</v>
      </c>
      <c r="W33" s="29"/>
      <c r="X33" s="29"/>
      <c r="Y33" s="29"/>
      <c r="Z33" s="29"/>
      <c r="AA33" s="29"/>
      <c r="AB33" s="29"/>
      <c r="AC33" s="29"/>
      <c r="AD33" s="29"/>
      <c r="AE33" s="29"/>
      <c r="AF33" s="30"/>
    </row>
    <row r="34" spans="1:32" ht="9.75" customHeight="1">
      <c r="A34" s="31" t="s">
        <v>49</v>
      </c>
      <c r="B34" s="28">
        <v>92</v>
      </c>
      <c r="C34" s="29">
        <v>55</v>
      </c>
      <c r="D34" s="29">
        <v>-40.22</v>
      </c>
      <c r="E34" s="29">
        <v>6</v>
      </c>
      <c r="F34" s="29">
        <v>10.91</v>
      </c>
      <c r="G34" s="29">
        <v>3</v>
      </c>
      <c r="H34" s="29">
        <v>3</v>
      </c>
      <c r="I34" s="29">
        <v>4</v>
      </c>
      <c r="J34" s="29">
        <v>7.27</v>
      </c>
      <c r="K34" s="29">
        <v>0.26</v>
      </c>
      <c r="L34" s="29">
        <v>0.15</v>
      </c>
      <c r="M34" s="29">
        <v>92</v>
      </c>
      <c r="N34" s="29">
        <v>55</v>
      </c>
      <c r="O34" s="29">
        <v>12</v>
      </c>
      <c r="P34" s="29">
        <v>-58.62</v>
      </c>
      <c r="Q34" s="29">
        <v>1</v>
      </c>
      <c r="R34" s="29">
        <v>-50</v>
      </c>
      <c r="S34" s="29"/>
      <c r="T34" s="29"/>
      <c r="U34" s="29">
        <v>7</v>
      </c>
      <c r="V34" s="29">
        <v>6</v>
      </c>
      <c r="W34" s="29"/>
      <c r="X34" s="29">
        <v>-100</v>
      </c>
      <c r="Y34" s="29"/>
      <c r="Z34" s="29">
        <v>-100</v>
      </c>
      <c r="AA34" s="29"/>
      <c r="AB34" s="29"/>
      <c r="AC34" s="29">
        <v>2</v>
      </c>
      <c r="AD34" s="29">
        <v>100</v>
      </c>
      <c r="AE34" s="29">
        <v>1</v>
      </c>
      <c r="AF34" s="30">
        <v>-83.33</v>
      </c>
    </row>
    <row r="35" spans="1:32" s="27" customFormat="1" ht="9" customHeight="1" hidden="1">
      <c r="A35" s="27" t="s">
        <v>37</v>
      </c>
      <c r="B35" s="27">
        <v>102</v>
      </c>
      <c r="C35" s="27">
        <v>116</v>
      </c>
      <c r="D35" s="27">
        <v>13.73</v>
      </c>
      <c r="E35" s="27">
        <v>41</v>
      </c>
      <c r="F35" s="27">
        <v>35.34</v>
      </c>
      <c r="G35" s="27">
        <v>33</v>
      </c>
      <c r="H35" s="27">
        <v>8</v>
      </c>
      <c r="I35" s="27">
        <v>10</v>
      </c>
      <c r="J35" s="27">
        <v>8.62</v>
      </c>
      <c r="K35" s="27">
        <v>0.29</v>
      </c>
      <c r="L35" s="27">
        <v>0.33</v>
      </c>
      <c r="M35" s="27">
        <v>25</v>
      </c>
      <c r="N35" s="27">
        <v>27</v>
      </c>
      <c r="O35" s="27">
        <v>8</v>
      </c>
      <c r="P35" s="27">
        <v>100</v>
      </c>
      <c r="Q35" s="27">
        <v>1</v>
      </c>
      <c r="R35" s="27">
        <v>100</v>
      </c>
      <c r="W35" s="27">
        <v>3</v>
      </c>
      <c r="X35" s="27">
        <v>-50</v>
      </c>
      <c r="Y35" s="27">
        <v>4</v>
      </c>
      <c r="Z35" s="27">
        <v>-20</v>
      </c>
      <c r="AA35" s="27">
        <v>4</v>
      </c>
      <c r="AB35" s="27">
        <v>100</v>
      </c>
      <c r="AC35" s="27">
        <v>3</v>
      </c>
      <c r="AE35" s="27">
        <v>13</v>
      </c>
      <c r="AF35" s="27">
        <v>-38.1</v>
      </c>
    </row>
    <row r="36" spans="1:32" ht="9.75" customHeight="1">
      <c r="A36" s="31" t="s">
        <v>51</v>
      </c>
      <c r="B36" s="28">
        <v>11</v>
      </c>
      <c r="C36" s="29">
        <v>16</v>
      </c>
      <c r="D36" s="29">
        <v>45.45</v>
      </c>
      <c r="E36" s="29">
        <v>3</v>
      </c>
      <c r="F36" s="29">
        <v>18.75</v>
      </c>
      <c r="G36" s="29">
        <v>2</v>
      </c>
      <c r="H36" s="29">
        <v>1</v>
      </c>
      <c r="I36" s="29">
        <v>2</v>
      </c>
      <c r="J36" s="29">
        <v>12.5</v>
      </c>
      <c r="K36" s="29">
        <v>0.03</v>
      </c>
      <c r="L36" s="29">
        <v>0.04</v>
      </c>
      <c r="M36" s="29">
        <v>11</v>
      </c>
      <c r="N36" s="29">
        <v>16</v>
      </c>
      <c r="O36" s="29">
        <v>2</v>
      </c>
      <c r="P36" s="29"/>
      <c r="Q36" s="29"/>
      <c r="R36" s="29"/>
      <c r="S36" s="29"/>
      <c r="T36" s="29"/>
      <c r="U36" s="29"/>
      <c r="V36" s="29"/>
      <c r="W36" s="29"/>
      <c r="X36" s="29"/>
      <c r="Y36" s="29">
        <v>1</v>
      </c>
      <c r="Z36" s="29">
        <v>100</v>
      </c>
      <c r="AA36" s="29"/>
      <c r="AB36" s="29"/>
      <c r="AC36" s="29">
        <v>1</v>
      </c>
      <c r="AD36" s="29">
        <v>100</v>
      </c>
      <c r="AE36" s="29">
        <v>1</v>
      </c>
      <c r="AF36" s="30">
        <v>100</v>
      </c>
    </row>
    <row r="37" spans="1:32" s="27" customFormat="1" ht="9.75" customHeight="1" hidden="1">
      <c r="A37" s="27" t="s">
        <v>38</v>
      </c>
      <c r="B37" s="27">
        <v>377</v>
      </c>
      <c r="C37" s="27">
        <v>371</v>
      </c>
      <c r="D37" s="27">
        <v>-1.59</v>
      </c>
      <c r="E37" s="27">
        <v>142</v>
      </c>
      <c r="F37" s="27">
        <v>38.27</v>
      </c>
      <c r="G37" s="27">
        <v>112</v>
      </c>
      <c r="H37" s="27">
        <v>30</v>
      </c>
      <c r="I37" s="27">
        <v>75</v>
      </c>
      <c r="J37" s="27">
        <v>20.22</v>
      </c>
      <c r="K37" s="27">
        <v>1.06</v>
      </c>
      <c r="L37" s="27">
        <v>1.04</v>
      </c>
      <c r="M37" s="27">
        <v>86</v>
      </c>
      <c r="N37" s="27">
        <v>112</v>
      </c>
      <c r="O37" s="27">
        <v>134</v>
      </c>
      <c r="P37" s="27">
        <v>27.62</v>
      </c>
      <c r="W37" s="27">
        <v>1</v>
      </c>
      <c r="X37" s="27">
        <v>-91.67</v>
      </c>
      <c r="Y37" s="27">
        <v>13</v>
      </c>
      <c r="Z37" s="27">
        <v>-53.57</v>
      </c>
      <c r="AA37" s="27">
        <v>23</v>
      </c>
      <c r="AB37" s="27">
        <v>15</v>
      </c>
      <c r="AC37" s="27">
        <v>27</v>
      </c>
      <c r="AD37" s="27">
        <v>28.57</v>
      </c>
      <c r="AE37" s="27">
        <v>69</v>
      </c>
      <c r="AF37" s="27">
        <v>-34.91</v>
      </c>
    </row>
    <row r="38" spans="1:32" s="27" customFormat="1" ht="9.75" customHeight="1" hidden="1">
      <c r="A38" s="27" t="s">
        <v>39</v>
      </c>
      <c r="B38" s="27">
        <v>478</v>
      </c>
      <c r="C38" s="27">
        <v>348</v>
      </c>
      <c r="D38" s="27">
        <v>-27.2</v>
      </c>
      <c r="E38" s="27">
        <v>211</v>
      </c>
      <c r="F38" s="27">
        <v>60.63</v>
      </c>
      <c r="G38" s="27">
        <v>185</v>
      </c>
      <c r="H38" s="27">
        <v>23</v>
      </c>
      <c r="I38" s="27">
        <v>130</v>
      </c>
      <c r="J38" s="27">
        <v>37.36</v>
      </c>
      <c r="K38" s="27">
        <v>1.34</v>
      </c>
      <c r="L38" s="27">
        <v>0.98</v>
      </c>
      <c r="M38" s="27">
        <v>106</v>
      </c>
      <c r="N38" s="27">
        <v>81</v>
      </c>
      <c r="O38" s="27">
        <v>21</v>
      </c>
      <c r="P38" s="27">
        <v>16.67</v>
      </c>
      <c r="Y38" s="27">
        <v>12</v>
      </c>
      <c r="Z38" s="27">
        <v>-83.56</v>
      </c>
      <c r="AA38" s="27">
        <v>3</v>
      </c>
      <c r="AC38" s="27">
        <v>6</v>
      </c>
      <c r="AD38" s="27">
        <v>-60</v>
      </c>
      <c r="AE38" s="27">
        <v>101</v>
      </c>
      <c r="AF38" s="27">
        <v>-50</v>
      </c>
    </row>
    <row r="39" spans="1:32" ht="9.75" customHeight="1">
      <c r="A39" s="31" t="s">
        <v>54</v>
      </c>
      <c r="B39" s="28">
        <v>130</v>
      </c>
      <c r="C39" s="29">
        <v>133</v>
      </c>
      <c r="D39" s="29">
        <v>2.31</v>
      </c>
      <c r="E39" s="29">
        <v>11</v>
      </c>
      <c r="F39" s="29">
        <v>8.27</v>
      </c>
      <c r="G39" s="29">
        <v>9</v>
      </c>
      <c r="H39" s="29">
        <v>2</v>
      </c>
      <c r="I39" s="29">
        <v>6</v>
      </c>
      <c r="J39" s="29">
        <v>4.51</v>
      </c>
      <c r="K39" s="29">
        <v>0.37</v>
      </c>
      <c r="L39" s="29">
        <v>0.37</v>
      </c>
      <c r="M39" s="29">
        <v>130</v>
      </c>
      <c r="N39" s="29">
        <v>133</v>
      </c>
      <c r="O39" s="29">
        <v>132</v>
      </c>
      <c r="P39" s="29">
        <v>1.54</v>
      </c>
      <c r="Q39" s="29">
        <v>5</v>
      </c>
      <c r="R39" s="29">
        <v>150</v>
      </c>
      <c r="S39" s="29"/>
      <c r="T39" s="29"/>
      <c r="U39" s="29"/>
      <c r="V39" s="29"/>
      <c r="W39" s="29">
        <v>1</v>
      </c>
      <c r="X39" s="29">
        <v>100</v>
      </c>
      <c r="Y39" s="29">
        <v>1</v>
      </c>
      <c r="Z39" s="29">
        <v>100</v>
      </c>
      <c r="AA39" s="29"/>
      <c r="AB39" s="29"/>
      <c r="AC39" s="29"/>
      <c r="AD39" s="29"/>
      <c r="AE39" s="29">
        <v>6</v>
      </c>
      <c r="AF39" s="30">
        <v>-14.29</v>
      </c>
    </row>
    <row r="40" spans="1:32" s="24" customFormat="1" ht="16.5" customHeight="1">
      <c r="A40" s="25" t="s">
        <v>40</v>
      </c>
      <c r="B40" s="23"/>
      <c r="C40" s="25">
        <v>4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s="24" customFormat="1" ht="9" customHeight="1">
      <c r="A41" s="25" t="s">
        <v>41</v>
      </c>
      <c r="B41" s="23"/>
      <c r="C41" s="25">
        <v>21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s="24" customFormat="1" ht="9" customHeight="1">
      <c r="A42" s="25" t="s">
        <v>42</v>
      </c>
      <c r="B42" s="23"/>
      <c r="C42" s="25">
        <v>2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s="24" customFormat="1" ht="16.5" customHeight="1">
      <c r="A43" s="26" t="s">
        <v>43</v>
      </c>
      <c r="B43" s="26"/>
      <c r="C43" s="25">
        <v>4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s="24" customFormat="1" ht="9" customHeight="1">
      <c r="A44" s="26" t="s">
        <v>44</v>
      </c>
      <c r="B44" s="26"/>
      <c r="C44" s="25">
        <v>21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</row>
    <row r="45" spans="1:32" s="24" customFormat="1" ht="9" customHeight="1">
      <c r="A45" s="26" t="s">
        <v>45</v>
      </c>
      <c r="B45" s="26"/>
      <c r="C45" s="25">
        <v>2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</row>
    <row r="46" ht="12.75">
      <c r="A46" s="22" t="s">
        <v>31</v>
      </c>
    </row>
    <row r="47" ht="12.75">
      <c r="A47" s="22" t="s">
        <v>32</v>
      </c>
    </row>
    <row r="48" ht="12.75" hidden="1">
      <c r="A48" s="22" t="s">
        <v>33</v>
      </c>
    </row>
    <row r="49" ht="12.75">
      <c r="A49" s="22" t="s">
        <v>34</v>
      </c>
    </row>
    <row r="50" ht="12.75" hidden="1">
      <c r="A50" s="22" t="s">
        <v>35</v>
      </c>
    </row>
    <row r="51" ht="12.75" hidden="1">
      <c r="A51" s="22" t="s">
        <v>36</v>
      </c>
    </row>
    <row r="52" ht="13.5" customHeight="1">
      <c r="A52" s="22" t="s">
        <v>30</v>
      </c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</sheetData>
  <sheetProtection/>
  <mergeCells count="62">
    <mergeCell ref="B2:N2"/>
    <mergeCell ref="O2:AF2"/>
    <mergeCell ref="J4:J5"/>
    <mergeCell ref="M3:N3"/>
    <mergeCell ref="B3:D3"/>
    <mergeCell ref="E3:J3"/>
    <mergeCell ref="K3:L3"/>
    <mergeCell ref="AE4:AF4"/>
    <mergeCell ref="H4:H5"/>
    <mergeCell ref="I4:I5"/>
    <mergeCell ref="O3:V3"/>
    <mergeCell ref="W3:AF3"/>
    <mergeCell ref="O4:P4"/>
    <mergeCell ref="Q4:T4"/>
    <mergeCell ref="U4:V4"/>
    <mergeCell ref="W4:X4"/>
    <mergeCell ref="AC4:AD4"/>
    <mergeCell ref="A3:A6"/>
    <mergeCell ref="B4:B5"/>
    <mergeCell ref="C4:C5"/>
    <mergeCell ref="B1:N1"/>
    <mergeCell ref="AA4:AB4"/>
    <mergeCell ref="D4:D5"/>
    <mergeCell ref="E4:E5"/>
    <mergeCell ref="F4:F5"/>
    <mergeCell ref="G4:G5"/>
    <mergeCell ref="Y4:Z4"/>
    <mergeCell ref="K4:K5"/>
    <mergeCell ref="L4:L5"/>
    <mergeCell ref="M4:M5"/>
    <mergeCell ref="B27:N27"/>
    <mergeCell ref="B28:N28"/>
    <mergeCell ref="O28:AF28"/>
    <mergeCell ref="N4:N5"/>
    <mergeCell ref="A29:A32"/>
    <mergeCell ref="B29:D29"/>
    <mergeCell ref="E29:J29"/>
    <mergeCell ref="K29:L29"/>
    <mergeCell ref="M29:N29"/>
    <mergeCell ref="O29:V29"/>
    <mergeCell ref="K30:K31"/>
    <mergeCell ref="L30:L31"/>
    <mergeCell ref="M30:M31"/>
    <mergeCell ref="N30:N31"/>
    <mergeCell ref="W29:AF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O30:P30"/>
    <mergeCell ref="Q30:T30"/>
    <mergeCell ref="U30:V30"/>
    <mergeCell ref="AE30:AF30"/>
    <mergeCell ref="W30:X30"/>
    <mergeCell ref="Y30:Z30"/>
    <mergeCell ref="AA30:AB30"/>
    <mergeCell ref="AC30:AD3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8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21" sqref="M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6">
      <selection activeCell="N20" sqref="N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L19" sqref="L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3">
      <selection activeCell="L13" sqref="L12:L1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PageLayoutView="0" workbookViewId="0" topLeftCell="A1">
      <selection activeCell="M22" sqref="M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0">
      <selection activeCell="L25" sqref="L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zoomScalePageLayoutView="0" workbookViewId="0" topLeftCell="A10">
      <selection activeCell="M20" sqref="M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0">
      <selection activeCell="O23" sqref="O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9" sqref="N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Name</cp:lastModifiedBy>
  <cp:lastPrinted>2013-05-14T05:15:38Z</cp:lastPrinted>
  <dcterms:created xsi:type="dcterms:W3CDTF">2012-09-26T10:41:29Z</dcterms:created>
  <dcterms:modified xsi:type="dcterms:W3CDTF">2015-02-25T07:06:50Z</dcterms:modified>
  <cp:category/>
  <cp:version/>
  <cp:contentType/>
  <cp:contentStatus/>
</cp:coreProperties>
</file>